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a5e5f5edf4b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put Register" sheetId="1" r:id="R14f2413e15324431"/>
    <x:sheet xmlns:r="http://schemas.openxmlformats.org/officeDocument/2006/relationships" name="Discrete Inputs" sheetId="2" r:id="Rfb620dbdcd8849ef"/>
    <x:sheet xmlns:r="http://schemas.openxmlformats.org/officeDocument/2006/relationships" name="Holding Register" sheetId="3" r:id="R607d1c043fd84f61"/>
  </x:sheets>
</x:workbook>
</file>

<file path=xl/sharedStrings.xml><?xml version="1.0" encoding="utf-8"?>
<x:sst xmlns:x="http://schemas.openxmlformats.org/spreadsheetml/2006/main">
  <x:si>
    <x:t xml:space="preserve">Input Register</x:t>
  </x:si>
  <x:si>
    <x:t xml:space="preserve">Modbus adress</x:t>
  </x:si>
  <x:si>
    <x:t xml:space="preserve">Type</x:t>
  </x:si>
  <x:si>
    <x:t xml:space="preserve">Register no</x:t>
  </x:si>
  <x:si>
    <x:t xml:space="preserve">Control</x:t>
  </x:si>
  <x:si>
    <x:t xml:space="preserve">Mode</x:t>
  </x:si>
  <x:si>
    <x:t xml:space="preserve">Input register</x:t>
  </x:si>
  <x:si>
    <x:t xml:space="preserve">Consumption</x:t>
  </x:si>
  <x:si>
    <x:t xml:space="preserve">Read only</x:t>
  </x:si>
  <x:si>
    <x:t xml:space="preserve">Net pressure</x:t>
  </x:si>
  <x:si>
    <x:t xml:space="preserve">Master AE2</x:t>
  </x:si>
  <x:si>
    <x:t xml:space="preserve">Master AE3</x:t>
  </x:si>
  <x:si>
    <x:t xml:space="preserve">Master AE4</x:t>
  </x:si>
  <x:si>
    <x:t xml:space="preserve">Discret input</x:t>
  </x:si>
  <x:si>
    <x:t xml:space="preserve">START</x:t>
  </x:si>
  <x:si>
    <x:t xml:space="preserve">MANUAL</x:t>
  </x:si>
  <x:si>
    <x:t xml:space="preserve">CLOCK</x:t>
  </x:si>
  <x:si>
    <x:t xml:space="preserve">PROGRAM</x:t>
  </x:si>
  <x:si>
    <x:t xml:space="preserve">Holding register</x:t>
  </x:si>
  <x:si>
    <x:t xml:space="preserve">Runtime K1</x:t>
  </x:si>
  <x:si>
    <x:t xml:space="preserve">Runtime K2</x:t>
  </x:si>
  <x:si>
    <x:t xml:space="preserve">Runtime K3</x:t>
  </x:si>
  <x:si>
    <x:t xml:space="preserve">Runtime K4</x:t>
  </x:si>
  <x:si>
    <x:t xml:space="preserve">Runtime K5</x:t>
  </x:si>
  <x:si>
    <x:t xml:space="preserve">Runtime K6</x:t>
  </x:si>
  <x:si>
    <x:t xml:space="preserve">Runtime K7</x:t>
  </x:si>
  <x:si>
    <x:t xml:space="preserve">Runtime K8</x:t>
  </x:si>
  <x:si>
    <x:t xml:space="preserve">Runtime K9</x:t>
  </x:si>
  <x:si>
    <x:t xml:space="preserve">Runtime K10</x:t>
  </x:si>
  <x:si>
    <x:t xml:space="preserve">Runtime K11</x:t>
  </x:si>
  <x:si>
    <x:t xml:space="preserve">Runtime K12</x:t>
  </x:si>
  <x:si>
    <x:t xml:space="preserve">Runtime K13</x:t>
  </x:si>
  <x:si>
    <x:t xml:space="preserve">Runtime K14</x:t>
  </x:si>
  <x:si>
    <x:t xml:space="preserve">Runtime K15</x:t>
  </x:si>
  <x:si>
    <x:t xml:space="preserve">Runtime K16</x:t>
  </x:si>
  <x:si>
    <x:t xml:space="preserve">Runtime K17</x:t>
  </x:si>
  <x:si>
    <x:t xml:space="preserve">Runtime K18</x:t>
  </x:si>
  <x:si>
    <x:t xml:space="preserve">Runtime K19</x:t>
  </x:si>
  <x:si>
    <x:t xml:space="preserve">Runtime K20</x:t>
  </x:si>
  <x:si>
    <x:t xml:space="preserve">Runtime K21</x:t>
  </x:si>
  <x:si>
    <x:t xml:space="preserve">Runtime K22</x:t>
  </x:si>
  <x:si>
    <x:t xml:space="preserve">Runtime K23</x:t>
  </x:si>
  <x:si>
    <x:t xml:space="preserve">Runtime K24</x:t>
  </x:si>
  <x:si>
    <x:t xml:space="preserve">Runtime K25</x:t>
  </x:si>
  <x:si>
    <x:t xml:space="preserve">Runtime K26</x:t>
  </x:si>
  <x:si>
    <x:t xml:space="preserve">Runtime K27</x:t>
  </x:si>
  <x:si>
    <x:t xml:space="preserve">Runtime K28</x:t>
  </x:si>
  <x:si>
    <x:t xml:space="preserve">Runtime K29</x:t>
  </x:si>
  <x:si>
    <x:t xml:space="preserve">Runtime K30</x:t>
  </x:si>
  <x:si>
    <x:t xml:space="preserve">Runtime K31</x:t>
  </x:si>
  <x:si>
    <x:t xml:space="preserve">Runtime K32</x:t>
  </x:si>
  <x:si>
    <x:t xml:space="preserve">Counter 1</x:t>
  </x:si>
  <x:si>
    <x:t xml:space="preserve">AE1</x:t>
  </x:si>
  <x:si>
    <x:t xml:space="preserve">Counter 2</x:t>
  </x:si>
  <x:si>
    <x:t xml:space="preserve">Counter 3</x:t>
  </x:si>
  <x:si>
    <x:t xml:space="preserve">Counter 4</x:t>
  </x:si>
  <x:si>
    <x:t xml:space="preserve">Counter 5</x:t>
  </x:si>
  <x:si>
    <x:t xml:space="preserve">Counter 6</x:t>
  </x:si>
  <x:si>
    <x:t xml:space="preserve">Counter 7</x:t>
  </x:si>
  <x:si>
    <x:t xml:space="preserve">Counter 8</x:t>
  </x:si>
  <x:si>
    <x:t xml:space="preserve">Counter 9</x:t>
  </x:si>
  <x:si>
    <x:t xml:space="preserve">Counter 10</x:t>
  </x:si>
  <x:si>
    <x:t xml:space="preserve">Counter 11</x:t>
  </x:si>
  <x:si>
    <x:t xml:space="preserve">Counter 12</x:t>
  </x:si>
  <x:si>
    <x:t xml:space="preserve">Counter 13</x:t>
  </x:si>
  <x:si>
    <x:t xml:space="preserve">Counter 14</x:t>
  </x:si>
  <x:si>
    <x:t xml:space="preserve">Counter 15</x:t>
  </x:si>
  <x:si>
    <x:t xml:space="preserve">Counter 16</x:t>
  </x:si>
  <x:si>
    <x:t xml:space="preserve">Counter 17</x:t>
  </x:si>
  <x:si>
    <x:t xml:space="preserve">Counter 18</x:t>
  </x:si>
  <x:si>
    <x:t xml:space="preserve">Counter 19</x:t>
  </x:si>
  <x:si>
    <x:t xml:space="preserve">Counter 20</x:t>
  </x:si>
  <x:si>
    <x:t xml:space="preserve">Counter 21</x:t>
  </x:si>
  <x:si>
    <x:t xml:space="preserve">Counter 22</x:t>
  </x:si>
  <x:si>
    <x:t xml:space="preserve">Counter 23</x:t>
  </x:si>
  <x:si>
    <x:t xml:space="preserve">Counter 24</x:t>
  </x:si>
  <x:si>
    <x:t xml:space="preserve">Counter 25</x:t>
  </x:si>
  <x:si>
    <x:t xml:space="preserve">Counter 26</x:t>
  </x:si>
  <x:si>
    <x:t xml:space="preserve">Counter 27</x:t>
  </x:si>
  <x:si>
    <x:t xml:space="preserve">Counter 28</x:t>
  </x:si>
  <x:si>
    <x:t xml:space="preserve">Counter 29</x:t>
  </x:si>
  <x:si>
    <x:t xml:space="preserve">Counter 30</x:t>
  </x:si>
  <x:si>
    <x:t xml:space="preserve">Counter 31</x:t>
  </x:si>
  <x:si>
    <x:t xml:space="preserve">Counter 32</x:t>
  </x:si>
  <x:si>
    <x:t xml:space="preserve">Counter 33</x:t>
  </x:si>
  <x:si>
    <x:t xml:space="preserve">Counter 34</x:t>
  </x:si>
  <x:si>
    <x:t xml:space="preserve">Counter 35</x:t>
  </x:si>
  <x:si>
    <x:t xml:space="preserve">Counter 36</x:t>
  </x:si>
  <x:si>
    <x:t xml:space="preserve">Counter 37</x:t>
  </x:si>
  <x:si>
    <x:t xml:space="preserve">Counter 38</x:t>
  </x:si>
  <x:si>
    <x:t xml:space="preserve">Counter 39</x:t>
  </x:si>
  <x:si>
    <x:t xml:space="preserve">Counter 40</x:t>
  </x:si>
  <x:si>
    <x:t xml:space="preserve">Counter 41</x:t>
  </x:si>
  <x:si>
    <x:t xml:space="preserve">Counter 42</x:t>
  </x:si>
  <x:si>
    <x:t xml:space="preserve">Counter 43</x:t>
  </x:si>
  <x:si>
    <x:t xml:space="preserve">Counter 44</x:t>
  </x:si>
  <x:si>
    <x:t xml:space="preserve">Counter 45</x:t>
  </x:si>
  <x:si>
    <x:t xml:space="preserve">Counter 46</x:t>
  </x:si>
  <x:si>
    <x:t xml:space="preserve">Counter 47</x:t>
  </x:si>
  <x:si>
    <x:t xml:space="preserve">Counter 48</x:t>
  </x:si>
  <x:si>
    <x:t xml:space="preserve">Counter 49</x:t>
  </x:si>
  <x:si>
    <x:t xml:space="preserve">Counter 50</x:t>
  </x:si>
  <x:si>
    <x:t xml:space="preserve">Counter 51</x:t>
  </x:si>
  <x:si>
    <x:t xml:space="preserve">Counter 52</x:t>
  </x:si>
  <x:si>
    <x:t xml:space="preserve">Counter 53</x:t>
  </x:si>
  <x:si>
    <x:t xml:space="preserve">Counter 54</x:t>
  </x:si>
  <x:si>
    <x:t xml:space="preserve">Counter 55</x:t>
  </x:si>
  <x:si>
    <x:t xml:space="preserve">Counter 56</x:t>
  </x:si>
  <x:si>
    <x:t xml:space="preserve">Counter 57</x:t>
  </x:si>
  <x:si>
    <x:t xml:space="preserve">Counter 58</x:t>
  </x:si>
  <x:si>
    <x:t xml:space="preserve">Counter 59</x:t>
  </x:si>
  <x:si>
    <x:t xml:space="preserve">Counter 60</x:t>
  </x:si>
  <x:si>
    <x:t xml:space="preserve">Counter 61</x:t>
  </x:si>
  <x:si>
    <x:t xml:space="preserve">Counter 62</x:t>
  </x:si>
  <x:si>
    <x:t xml:space="preserve">Counter 63</x:t>
  </x:si>
  <x:si>
    <x:t xml:space="preserve">Counter 64</x:t>
  </x:si>
  <x:si>
    <x:t xml:space="preserve">Counter 65</x:t>
  </x:si>
  <x:si>
    <x:t xml:space="preserve">Counter 66</x:t>
  </x:si>
  <x:si>
    <x:t xml:space="preserve">Counter 67</x:t>
  </x:si>
  <x:si>
    <x:t xml:space="preserve">Counter 68</x:t>
  </x:si>
  <x:si>
    <x:t xml:space="preserve">Counter 69</x:t>
  </x:si>
  <x:si>
    <x:t xml:space="preserve">Counter 70</x:t>
  </x:si>
  <x:si>
    <x:t xml:space="preserve">Counter 71</x:t>
  </x:si>
  <x:si>
    <x:t xml:space="preserve">Counter 72</x:t>
  </x:si>
  <x:si>
    <x:t xml:space="preserve">Counter 73</x:t>
  </x:si>
  <x:si>
    <x:t xml:space="preserve">Counter 74</x:t>
  </x:si>
  <x:si>
    <x:t xml:space="preserve">Counter 75</x:t>
  </x:si>
  <x:si>
    <x:t xml:space="preserve">Counter 76</x:t>
  </x:si>
  <x:si>
    <x:t xml:space="preserve">Counter 77</x:t>
  </x:si>
  <x:si>
    <x:t xml:space="preserve">Counter 78</x:t>
  </x:si>
  <x:si>
    <x:t xml:space="preserve">Counter 79</x:t>
  </x:si>
  <x:si>
    <x:t xml:space="preserve">Counter 80</x:t>
  </x:si>
  <x:si>
    <x:t xml:space="preserve">Counter 81</x:t>
  </x:si>
  <x:si>
    <x:t xml:space="preserve">Counter 82</x:t>
  </x:si>
  <x:si>
    <x:t xml:space="preserve">Counter 83</x:t>
  </x:si>
  <x:si>
    <x:t xml:space="preserve">Counter 84</x:t>
  </x:si>
  <x:si>
    <x:t xml:space="preserve">Counter 85</x:t>
  </x:si>
  <x:si>
    <x:t xml:space="preserve">Counter 86</x:t>
  </x:si>
  <x:si>
    <x:t xml:space="preserve">Counter 87</x:t>
  </x:si>
  <x:si>
    <x:t xml:space="preserve">Counter 88</x:t>
  </x:si>
  <x:si>
    <x:t xml:space="preserve">Counter 89</x:t>
  </x:si>
  <x:si>
    <x:t xml:space="preserve">Counter 90</x:t>
  </x:si>
  <x:si>
    <x:t xml:space="preserve">Counter 91</x:t>
  </x:si>
  <x:si>
    <x:t xml:space="preserve">Counter 92</x:t>
  </x:si>
  <x:si>
    <x:t xml:space="preserve">Counter 93</x:t>
  </x:si>
  <x:si>
    <x:t xml:space="preserve">Counter 94</x:t>
  </x:si>
  <x:si>
    <x:t xml:space="preserve">Counter 95</x:t>
  </x:si>
  <x:si>
    <x:t xml:space="preserve">Counter 96</x:t>
  </x:si>
  <x:si>
    <x:t xml:space="preserve">Counter 97</x:t>
  </x:si>
  <x:si>
    <x:t xml:space="preserve">Counter 98</x:t>
  </x:si>
  <x:si>
    <x:t xml:space="preserve">Counter 99</x:t>
  </x:si>
  <x:si>
    <x:t xml:space="preserve">Counter 100</x:t>
  </x:si>
  <x:si>
    <x:t xml:space="preserve">Counter 101</x:t>
  </x:si>
  <x:si>
    <x:t xml:space="preserve">Counter 102</x:t>
  </x:si>
  <x:si>
    <x:t xml:space="preserve">Counter 103</x:t>
  </x:si>
  <x:si>
    <x:t xml:space="preserve">Counter 104</x:t>
  </x:si>
  <x:si>
    <x:t xml:space="preserve">Counter 105</x:t>
  </x:si>
  <x:si>
    <x:t xml:space="preserve">Counter 106</x:t>
  </x:si>
  <x:si>
    <x:t xml:space="preserve">Counter 107</x:t>
  </x:si>
  <x:si>
    <x:t xml:space="preserve">Counter 108</x:t>
  </x:si>
  <x:si>
    <x:t xml:space="preserve">Counter 109</x:t>
  </x:si>
  <x:si>
    <x:t xml:space="preserve">Counter 110</x:t>
  </x:si>
  <x:si>
    <x:t xml:space="preserve">Counter 111</x:t>
  </x:si>
  <x:si>
    <x:t xml:space="preserve">Counter 112</x:t>
  </x:si>
  <x:si>
    <x:t xml:space="preserve">Counter 113</x:t>
  </x:si>
  <x:si>
    <x:t xml:space="preserve">Counter 114</x:t>
  </x:si>
  <x:si>
    <x:t xml:space="preserve">Counter 115</x:t>
  </x:si>
  <x:si>
    <x:t xml:space="preserve">Counter 116</x:t>
  </x:si>
  <x:si>
    <x:t xml:space="preserve">Counter 117</x:t>
  </x:si>
  <x:si>
    <x:t xml:space="preserve">Counter 118</x:t>
  </x:si>
  <x:si>
    <x:t xml:space="preserve">Counter 119</x:t>
  </x:si>
  <x:si>
    <x:t xml:space="preserve">Counter 120</x:t>
  </x:si>
  <x:si>
    <x:t xml:space="preserve">Counter 121</x:t>
  </x:si>
  <x:si>
    <x:t xml:space="preserve">Counter 122</x:t>
  </x:si>
  <x:si>
    <x:t xml:space="preserve">Counter 123</x:t>
  </x:si>
  <x:si>
    <x:t xml:space="preserve">Counter 124</x:t>
  </x:si>
  <x:si>
    <x:t xml:space="preserve">Counter 125</x:t>
  </x:si>
  <x:si>
    <x:t xml:space="preserve">Counter 126</x:t>
  </x:si>
  <x:si>
    <x:t xml:space="preserve">Counter 127</x:t>
  </x:si>
  <x:si>
    <x:t xml:space="preserve">Counter 128</x:t>
  </x:si>
  <x:si>
    <x:t xml:space="preserve">Counter 129</x:t>
  </x:si>
  <x:si>
    <x:t xml:space="preserve">Counter 130</x:t>
  </x:si>
  <x:si>
    <x:t xml:space="preserve">Counter 131</x:t>
  </x:si>
  <x:si>
    <x:t xml:space="preserve">Counter 132</x:t>
  </x:si>
  <x:si>
    <x:t xml:space="preserve">Bit4: Error</x:t>
  </x:si>
  <x:si>
    <x:t xml:space="preserve">Bit5: R1</x:t>
  </x:si>
  <x:si>
    <x:t xml:space="preserve">Bit6: R2</x:t>
  </x:si>
  <x:si>
    <x:t xml:space="preserve">Modul8 Digital Inputs</x:t>
  </x:si>
  <x:si>
    <x:t xml:space="preserve">Modul24 Digital Inputs</x:t>
  </x:si>
  <x:si>
    <x:t xml:space="preserve">Modul26 Digital Inputs</x:t>
  </x:si>
  <x:si>
    <x:t xml:space="preserve">Modul42 Digital Inputs</x:t>
  </x:si>
  <x:si>
    <x:t xml:space="preserve">Modul44 Digital Inputs</x:t>
  </x:si>
  <x:si>
    <x:t xml:space="preserve">Modul45 Digital Inputs</x:t>
  </x:si>
  <x:si>
    <x:t xml:space="preserve">Modul46 Digital Inputs</x:t>
  </x:si>
  <x:si>
    <x:t xml:space="preserve">Modul47 Digital Inputs</x:t>
  </x:si>
  <x:si>
    <x:t xml:space="preserve">Modul48 Digital Inputs</x:t>
  </x:si>
  <x:si>
    <x:t xml:space="preserve">Modul61 Digital Inputs</x:t>
  </x:si>
  <x:si>
    <x:t xml:space="preserve">Modul64 Digital Inputs</x:t>
  </x:si>
</x:sst>
</file>

<file path=xl/styles.xml><?xml version="1.0" encoding="utf-8"?>
<x:styleSheet xmlns:x="http://schemas.openxmlformats.org/spreadsheetml/2006/main">
  <x:numFmts count="1">
    <x:numFmt numFmtId="164" formatCode="General"/>
  </x:numFmts>
  <x:fonts count="11">
    <x:font>
      <x:sz val="10"/>
      <x:name val="Arial"/>
    </x:font>
    <x:font>
      <x:sz val="10"/>
      <x:name val="Arial"/>
    </x:font>
    <x:font>
      <x:sz val="10"/>
      <x:name val="Arial"/>
    </x:font>
    <x:font>
      <x:sz val="10"/>
      <x:name val="Arial"/>
    </x:font>
    <x:font>
      <x:b/>
      <x:i/>
      <x:sz val="12"/>
      <x:name val="Arial"/>
    </x:font>
    <x:font>
      <x:b/>
      <x:sz val="10"/>
      <x:name val="Arial"/>
    </x:font>
    <x:font>
      <x:sz val="10"/>
      <x:color rgb="FFFFFFFF"/>
      <x:name val="Arial"/>
      <x:family val="2"/>
    </x:font>
    <x:font>
      <x:b/>
      <x:sz val="10"/>
      <x:name val="Arial"/>
      <x:family val="2"/>
    </x:font>
    <x:font>
      <x:sz val="10"/>
      <x:name val="Arial"/>
      <x:family val="2"/>
    </x:font>
    <x:font>
      <x:sz val="11"/>
      <x:color rgb="FF000000"/>
      <x:name val="Calibri"/>
    </x:font>
    <x:font>
      <x:sz val="11"/>
      <x:color rgb="FFFF0000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FFC0C0C0"/>
      </x:patternFill>
    </x:fill>
    <x:fill>
      <x:patternFill patternType="solid">
        <x:fgColor rgb="FFCCFFCC"/>
      </x:patternFill>
    </x:fill>
    <x:fill>
      <x:patternFill patternType="solid">
        <x:fgColor rgb="FF99CCFF"/>
      </x:patternFill>
    </x:fill>
    <x:fill>
      <x:patternFill patternType="solid">
        <x:fgColor rgb="FFCC99FF"/>
      </x:patternFill>
    </x:fill>
    <x:fill>
      <x:patternFill patternType="solid">
        <x:fgColor rgb="FFFFCC99"/>
      </x:patternFill>
    </x:fill>
    <x:fill>
      <x:patternFill patternType="solid">
        <x:fgColor rgb="FFFFFF99"/>
      </x:patternFill>
    </x:fill>
  </x:fills>
  <x:borders count="5">
    <x:border diagonalUp="0" diagonalDown="0">
      <x:left/>
      <x:right/>
      <x:top/>
      <x:bottom/>
      <x:diagonal/>
    </x:border>
    <x:border diagonalUp="0" diagonalDown="0">
      <x:left style="thin"/>
      <x:right style="thin"/>
      <x:top style="thin"/>
      <x:bottom style="thin"/>
      <x:diagonal/>
    </x:border>
    <x:border diagonalUp="0" diagonalDown="0">
      <x:left style="thin"/>
      <x:right style="thin"/>
      <x:top style="thin"/>
      <x:bottom/>
      <x:diagonal/>
    </x:border>
    <x:border diagonalUp="0" diagonalDown="0">
      <x:left style="thin"/>
      <x:right style="thin"/>
      <x:top/>
      <x:bottom style="thin"/>
      <x:diagonal/>
    </x:border>
    <x:border diagonalUp="0" diagonalDown="0">
      <x:left style="thin"/>
      <x:right style="thin"/>
      <x:top/>
      <x:bottom/>
      <x:diagonal/>
    </x:border>
  </x:borders>
  <x:cellStyleXfs count="20">
    <x:xf numFmtId="164" fontId="0" fillId="0" borderId="0" applyFont="1" applyBorder="1" applyAlignment="1" applyProtection="1">
      <x:alignment horizontal="general" vertical="bottom" wrapText="0" shrinkToFit="0"/>
      <x:protection locked="1" hidden="0"/>
    </x:xf>
    <x:xf numFmtId="0" fontId="1" fillId="0" borderId="0" applyFont="1" applyBorder="0" applyAlignment="0" applyProtection="0"/>
    <x:xf numFmtId="0" fontId="1" fillId="0" borderId="0" applyFont="1" applyBorder="0" applyAlignment="0" applyProtection="0"/>
    <x:xf numFmtId="0" fontId="2" fillId="0" borderId="0" applyFont="1" applyBorder="0" applyAlignment="0" applyProtection="0"/>
    <x:xf numFmtId="0" fontId="2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43" fontId="1" fillId="0" borderId="0" applyFont="1" applyBorder="0" applyAlignment="0" applyProtection="0"/>
    <x:xf numFmtId="41" fontId="1" fillId="0" borderId="0" applyFont="1" applyBorder="0" applyAlignment="0" applyProtection="0"/>
    <x:xf numFmtId="44" fontId="1" fillId="0" borderId="0" applyFont="1" applyBorder="0" applyAlignment="0" applyProtection="0"/>
    <x:xf numFmtId="42" fontId="1" fillId="0" borderId="0" applyFont="1" applyBorder="0" applyAlignment="0" applyProtection="0"/>
    <x:xf numFmtId="9" fontId="1" fillId="0" borderId="0" applyFont="1" applyBorder="0" applyAlignment="0" applyProtection="0"/>
  </x:cellStyleXfs>
  <x:cellXfs count="32">
    <x:xf numFmtId="164" fontId="0" fillId="0" borderId="0" xfId="0" applyFont="0" applyBorder="0" applyAlignment="0" applyProtection="0">
      <x:alignment horizontal="general" vertical="bottom" wrapText="0" shrinkToFit="0"/>
      <x:protection locked="1" hidden="0"/>
    </x:xf>
    <x:xf numFmtId="164" fontId="4" fillId="0" borderId="0" xfId="0" applyFont="1" applyBorder="0" applyAlignment="1" applyProtection="0">
      <x:alignment horizontal="center" vertical="center" wrapText="0" shrinkToFit="0"/>
      <x:protection locked="1" hidden="0"/>
    </x:xf>
    <x:xf numFmtId="164" fontId="5" fillId="2" borderId="1" xfId="0" applyFont="1" applyBorder="1" applyAlignment="1" applyProtection="0">
      <x:alignment horizontal="center" vertical="bottom" wrapText="0" shrinkToFit="0"/>
      <x:protection locked="1" hidden="0"/>
    </x:xf>
    <x:xf numFmtId="164" fontId="0" fillId="3" borderId="2" xfId="0" applyFont="0" applyBorder="1" applyAlignment="1" applyProtection="0">
      <x:alignment horizontal="center" vertical="bottom" wrapText="0" shrinkToFit="0"/>
      <x:protection locked="1" hidden="0"/>
    </x:xf>
    <x:xf numFmtId="164" fontId="0" fillId="3" borderId="3" xfId="0" applyFont="0" applyBorder="1" applyAlignment="1" applyProtection="0">
      <x:alignment horizontal="center" vertical="bottom" wrapText="0" shrinkToFit="0"/>
      <x:protection locked="1" hidden="0"/>
    </x:xf>
    <x:xf numFmtId="164" fontId="0" fillId="4" borderId="2" xfId="0" applyFont="0" applyBorder="1" applyAlignment="1" applyProtection="0">
      <x:alignment horizontal="center" vertical="bottom" wrapText="0" shrinkToFit="0"/>
      <x:protection locked="1" hidden="0"/>
    </x:xf>
    <x:xf numFmtId="164" fontId="0" fillId="4" borderId="3" xfId="0" applyFont="0" applyBorder="1" applyAlignment="1" applyProtection="0">
      <x:alignment horizontal="center" vertical="bottom" wrapText="0" shrinkToFit="0"/>
      <x:protection locked="1" hidden="0"/>
    </x:xf>
    <x:xf numFmtId="164" fontId="0" fillId="5" borderId="2" xfId="0" applyFont="0" applyBorder="1" applyAlignment="1" applyProtection="0">
      <x:alignment horizontal="center" vertical="bottom" wrapText="0" shrinkToFit="0"/>
      <x:protection locked="1" hidden="0"/>
    </x:xf>
    <x:xf numFmtId="164" fontId="0" fillId="5" borderId="3" xfId="0" applyFont="0" applyBorder="1" applyAlignment="1" applyProtection="0">
      <x:alignment horizontal="center" vertical="bottom" wrapText="0" shrinkToFit="0"/>
      <x:protection locked="1" hidden="0"/>
    </x:xf>
    <x:xf numFmtId="164" fontId="0" fillId="6" borderId="2" xfId="0" applyFont="0" applyBorder="1" applyAlignment="1" applyProtection="0">
      <x:alignment horizontal="center" vertical="bottom" wrapText="0" shrinkToFit="0"/>
      <x:protection locked="1" hidden="0"/>
    </x:xf>
    <x:xf numFmtId="164" fontId="0" fillId="6" borderId="3" xfId="0" applyFont="0" applyBorder="1" applyAlignment="1" applyProtection="0">
      <x:alignment horizontal="center" vertical="bottom" wrapText="0" shrinkToFit="0"/>
      <x:protection locked="1" hidden="0"/>
    </x:xf>
    <x:xf numFmtId="164" fontId="0" fillId="7" borderId="2" xfId="0" applyFont="0" applyBorder="1" applyAlignment="1" applyProtection="0">
      <x:alignment horizontal="center" vertical="bottom" wrapText="0" shrinkToFit="0"/>
      <x:protection locked="1" hidden="0"/>
    </x:xf>
    <x:xf numFmtId="164" fontId="0" fillId="7" borderId="3" xfId="0" applyFont="0" applyBorder="1" applyAlignment="1" applyProtection="0">
      <x:alignment horizontal="center" vertical="bottom" wrapText="0" shrinkToFit="0"/>
      <x:protection locked="1" hidden="0"/>
    </x:xf>
    <x:xf numFmtId="164" fontId="0" fillId="7" borderId="2" xfId="0" applyFont="1" applyBorder="1" applyAlignment="1" applyProtection="0">
      <x:alignment horizontal="left" vertical="bottom" wrapText="0" shrinkToFit="0"/>
      <x:protection locked="1" hidden="0"/>
    </x:xf>
    <x:xf numFmtId="164" fontId="0" fillId="7" borderId="1" xfId="0" applyFont="0" applyBorder="1" applyAlignment="1" applyProtection="0">
      <x:alignment horizontal="center" vertical="bottom" wrapText="0" shrinkToFit="0"/>
      <x:protection locked="1" hidden="0"/>
    </x:xf>
    <x:xf numFmtId="164" fontId="0" fillId="7" borderId="1" xfId="0" applyFont="1" applyBorder="1" applyAlignment="1" applyProtection="0">
      <x:alignment horizontal="left" vertical="bottom" wrapText="0" shrinkToFit="0"/>
      <x:protection locked="1" hidden="0"/>
    </x:xf>
    <x:xf numFmtId="164" fontId="0" fillId="6" borderId="1" xfId="0" applyFont="0" applyBorder="1" applyAlignment="1" applyProtection="0">
      <x:alignment horizontal="center" vertical="bottom" wrapText="0" shrinkToFit="0"/>
      <x:protection locked="1" hidden="0"/>
    </x:xf>
    <x:xf numFmtId="164" fontId="0" fillId="6" borderId="2" xfId="0" applyFont="1" applyBorder="1" applyAlignment="1" applyProtection="0">
      <x:alignment horizontal="left" vertical="bottom" wrapText="0" shrinkToFit="0"/>
      <x:protection locked="1" hidden="0"/>
    </x:xf>
    <x:xf numFmtId="164" fontId="0" fillId="6" borderId="1" xfId="0" applyFont="1" applyBorder="1" applyAlignment="1" applyProtection="0">
      <x:alignment horizontal="left" vertical="bottom" wrapText="0" shrinkToFit="0"/>
      <x:protection locked="1" hidden="0"/>
    </x:xf>
    <x:xf numFmtId="164" fontId="0" fillId="0" borderId="0" xfId="0" applyFont="0" applyBorder="1" applyAlignment="1" applyProtection="0">
      <x:alignment horizontal="left" vertical="bottom" wrapText="0" shrinkToFit="0"/>
      <x:protection locked="1" hidden="0"/>
    </x:xf>
    <x:xf numFmtId="164" fontId="6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0" fillId="7" borderId="4" xfId="0" applyFont="1" applyBorder="1" applyAlignment="1" applyProtection="0">
      <x:alignment horizontal="center" vertical="bottom" wrapText="0" shrinkToFit="0"/>
      <x:protection locked="1" hidden="0"/>
    </x:xf>
    <x:xf numFmtId="164" fontId="7" fillId="2" borderId="4" xfId="0" applyFont="1" applyBorder="1" applyAlignment="1" applyProtection="0">
      <x:alignment horizontal="center" vertical="bottom" wrapText="0" shrinkToFit="0"/>
      <x:protection locked="1" hidden="0"/>
    </x:xf>
    <x:xf numFmtId="164" fontId="0" fillId="7" borderId="3" xfId="0" applyFont="0" applyBorder="1" applyAlignment="1" applyProtection="0">
      <x:alignment horizontal="left" vertical="bottom" wrapText="0" shrinkToFit="0"/>
      <x:protection locked="1" hidden="0"/>
    </x:xf>
    <x:xf numFmtId="164" fontId="8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8" fillId="0" borderId="0" xfId="0" applyFont="1" applyBorder="0" applyAlignment="1" applyProtection="0">
      <x:alignment horizontal="general" vertical="center" wrapText="0" shrinkToFit="0"/>
      <x:protection locked="1" hidden="0"/>
    </x:xf>
    <x:xf numFmtId="164" fontId="7" fillId="2" borderId="4" xfId="0" applyFont="1" applyBorder="1" applyAlignment="1" applyProtection="0">
      <x:alignment horizontal="center" vertical="center" wrapText="0" shrinkToFit="0"/>
      <x:protection locked="1" hidden="0"/>
    </x:xf>
    <x:xf numFmtId="164" fontId="0" fillId="7" borderId="2" xfId="0" applyFont="0" applyBorder="1" applyAlignment="1" applyProtection="0">
      <x:alignment horizontal="center" vertical="top" wrapText="0" shrinkToFit="0"/>
      <x:protection locked="1" hidden="0"/>
    </x:xf>
    <x:xf numFmtId="164" fontId="0" fillId="7" borderId="2" xfId="0" applyFont="1" applyBorder="1" applyAlignment="1" applyProtection="0">
      <x:alignment horizontal="left" vertical="top" wrapText="0" shrinkToFit="0"/>
      <x:protection locked="1" hidden="0"/>
    </x:xf>
    <x:xf numFmtId="164" fontId="8" fillId="7" borderId="2" xfId="0" applyFont="1" applyBorder="1" applyAlignment="1" applyProtection="0">
      <x:alignment horizontal="center" vertical="top" wrapText="0" shrinkToFit="0"/>
      <x:protection locked="1" hidden="0"/>
    </x:xf>
    <x:xf numFmtId="164" fontId="8" fillId="7" borderId="2" xfId="0" applyFont="1" applyBorder="1" applyAlignment="1" applyProtection="0">
      <x:alignment horizontal="left" vertical="top" wrapText="0" shrinkToFit="0"/>
      <x:protection locked="1" hidden="0"/>
    </x:xf>
    <x:xf numFmtId="164" fontId="8" fillId="7" borderId="4" xfId="0" applyFont="1" applyBorder="1" applyAlignment="1" applyProtection="0">
      <x:alignment horizontal="center" vertical="top" wrapText="0" shrinkToFit="0"/>
      <x:protection locked="1" hidden="0"/>
    </x:xf>
  </x:cellXfs>
  <x:cellStyles count="6">
    <x:cellStyle name="Normal" xfId="0"/>
    <x:cellStyle name="Comma" xfId="15"/>
    <x:cellStyle name="Comma [0]" xfId="16"/>
    <x:cellStyle name="Currency" xfId="17"/>
    <x:cellStyle name="Currency [0]" xfId="18"/>
    <x:cellStyle name="Percent" xfId="19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4d25fc38ad4879" /><Relationship Type="http://schemas.openxmlformats.org/officeDocument/2006/relationships/theme" Target="/xl/theme/theme1.xml" Id="Rcbda43015bc845f7" /><Relationship Type="http://schemas.openxmlformats.org/officeDocument/2006/relationships/sharedStrings" Target="/xl/sharedStrings.xml" Id="Re86ddfabb4c443f5" /><Relationship Type="http://schemas.openxmlformats.org/officeDocument/2006/relationships/worksheet" Target="/xl/worksheets/sheet1.xml" Id="R14f2413e15324431" /><Relationship Type="http://schemas.openxmlformats.org/officeDocument/2006/relationships/worksheet" Target="/xl/worksheets/sheet2.xml" Id="Rfb620dbdcd8849ef" /><Relationship Type="http://schemas.openxmlformats.org/officeDocument/2006/relationships/worksheet" Target="/xl/worksheets/sheet3.xml" Id="R607d1c043fd84f61" /></Relationships>
</file>

<file path=xl/drawings/drawing1.xml><?xml version="1.0" encoding="utf-8"?>
<xdr:wsDr xmlns:xdr="http://schemas.openxmlformats.org/drawingml/2006/spreadsheetDrawing">
  <xdr:twoCellAnchor editAs="oneCell">
    <xdr:from>
      <xdr:col>1</xdr:col>
      <xdr:colOff>10080</xdr:colOff>
      <xdr:row>9</xdr:row>
      <xdr:rowOff>86040</xdr:rowOff>
    </xdr:from>
    <xdr:to>
      <xdr:col>4</xdr:col>
      <xdr:colOff>735840</xdr:colOff>
      <xdr:row>43</xdr:row>
      <xdr:rowOff>114480</xdr:rowOff>
    </xdr:to>
    <xdr:sp>
      <xdr:nvSpPr>
        <xdr:cNvPr id="1" name="Textfeld 1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789120" y="1543320"/>
          <a:ext cx="4685760" cy="55530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360">
          <a:solidFill>
            <a:srgbClr val="BCBCBC"/>
          </a:solidFill>
          <a:miter/>
        </a:ln>
      </xdr:spPr>
      <xdr:style>
        <a:lnRef xmlns:a="http://schemas.openxmlformats.org/drawingml/2006/main" idx="0"/>
        <a:fillRef xmlns:a="http://schemas.openxmlformats.org/drawingml/2006/main" idx="0"/>
        <a:effectRef xmlns:a="http://schemas.openxmlformats.org/drawingml/2006/main" idx="0"/>
        <a:fontRef xmlns:a="http://schemas.openxmlformats.org/drawingml/2006/main" idx="minor"/>
      </xdr:style>
      <xdr:txBody>
        <a:bodyPr xmlns:a="http://schemas.openxmlformats.org/drawingml/2006/main" lIns="19800" tIns="19800" rIns="19800" bIns="19800" anchor="t">
          <a:noAutofit/>
        </a:bodyPr>
        <a:lstStyle xmlns:a="http://schemas.openxmlformats.org/drawingml/2006/main"/>
        <a:p xmlns:a="http://schemas.openxmlformats.org/drawingml/2006/main">
          <a:r>
            <a:rPr sz="1100" b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t>**** Schlüsselschalter </a:t>
          </a:r>
          <a:endParaRPr/>
        </a:p>
        <a:p xmlns:a="http://schemas.openxmlformats.org/drawingml/2006/main">
          <a:r>
            <a:rPr sz="1100" b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t>bit0 : Remote control </a:t>
          </a:r>
          <a:endParaRPr/>
        </a:p>
        <a:p xmlns:a="http://schemas.openxmlformats.org/drawingml/2006/main">
          <a:r>
            <a:rPr sz="1100" b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t>bit1 : Clock </a:t>
          </a:r>
          <a:endParaRPr/>
        </a:p>
        <a:p xmlns:a="http://schemas.openxmlformats.org/drawingml/2006/main">
          <a:r>
            <a:rPr sz="1100" b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t>bit2 : Manuel </a:t>
          </a:r>
          <a:endParaRPr/>
        </a:p>
        <a:p xmlns:a="http://schemas.openxmlformats.org/drawingml/2006/main">
          <a:r>
            <a:rPr sz="1100" b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t>bit3 : Start/Stop </a:t>
          </a:r>
          <a:endParaRPr/>
        </a:p>
        <a:p xmlns:a="http://schemas.openxmlformats.org/drawingml/2006/main">
          <a:endParaRPr/>
        </a:p>
        <a:p xmlns:a="http://schemas.openxmlformats.org/drawingml/2006/main">
          <a:r>
            <a:rPr sz="1100" b="0" u="none" strike="noStrike">
              <a:solidFill>
                <a:srgbClr val="FF0000"/>
              </a:solidFill>
              <a:latin typeface="Calibri"/>
              <a:ea typeface="Calibri"/>
              <a:cs typeface="Calibri"/>
            </a:rPr>
            <a:t>Achtung: </a:t>
          </a:r>
          <a:endParaRPr/>
        </a:p>
        <a:p xmlns:a="http://schemas.openxmlformats.org/drawingml/2006/main">
          <a:r>
            <a:rPr sz="1100" b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t>START Schlüsselschalter muss an sein, ansonsten haben Modbus Settings keine Wirkung</a:t>
          </a:r>
          <a:endParaRPr/>
        </a:p>
        <a:p xmlns:a="http://schemas.openxmlformats.org/drawingml/2006/main">
          <a:r>
            <a:rPr sz="1100" b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t>Schlüsselschalter haben höhere Prio.</a:t>
          </a:r>
          <a:endParaRPr/>
        </a:p>
        <a:p xmlns:a="http://schemas.openxmlformats.org/drawingml/2006/main">
          <a:r>
            <a:rPr sz="1100" b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t>Sind Schalter per Modbus gesetzt, können diese durch Schalterbetätigung übersteuert werden. Erst ein erneutes Setzten per Modbus  aktiviert diese wieder.</a:t>
          </a:r>
          <a:endParaRPr/>
        </a:p>
        <a:p xmlns:a="http://schemas.openxmlformats.org/drawingml/2006/main">
          <a:r>
            <a:rPr sz="1100" b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t>bit0 muss immer gesetzt sein, wenn eine AKtion per Modbus erfolgen soll.</a:t>
          </a:r>
          <a:endParaRPr/>
        </a:p>
        <a:p xmlns:a="http://schemas.openxmlformats.org/drawingml/2006/main">
          <a:endParaRPr/>
        </a:p>
        <a:p xmlns:a="http://schemas.openxmlformats.org/drawingml/2006/main">
          <a:r>
            <a:rPr sz="1100" b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t>bit0 = 1, schaltet Schlüsselschalter in Modbusbetrieb.</a:t>
          </a:r>
          <a:endParaRPr/>
        </a:p>
        <a:p xmlns:a="http://schemas.openxmlformats.org/drawingml/2006/main">
          <a:r>
            <a:rPr sz="1100" b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t>Werte werden nur noch über Modbus verarbeitet.</a:t>
          </a:r>
          <a:endParaRPr/>
        </a:p>
        <a:p xmlns:a="http://schemas.openxmlformats.org/drawingml/2006/main">
          <a:r>
            <a:rPr sz="1100" b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t>Um alles zurück zu setzen, muss in Register 15 eine 0 gesetzt werden.</a:t>
          </a:r>
          <a:endParaRPr/>
        </a:p>
        <a:p xmlns:a="http://schemas.openxmlformats.org/drawingml/2006/main">
          <a:endParaRPr/>
        </a:p>
        <a:p xmlns:a="http://schemas.openxmlformats.org/drawingml/2006/main">
          <a:r>
            <a:rPr sz="1100" b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t>Beispiel für Schalterstellungen:</a:t>
          </a:r>
          <a:endParaRPr/>
        </a:p>
        <a:p xmlns:a="http://schemas.openxmlformats.org/drawingml/2006/main">
          <a:r>
            <a:rPr sz="1100" b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t>Register 15 = 11 (0b00001011) bit0,bit1 und bit3 gesetzt bedeutet:</a:t>
          </a:r>
          <a:endParaRPr/>
        </a:p>
        <a:p xmlns:a="http://schemas.openxmlformats.org/drawingml/2006/main">
          <a:r>
            <a:rPr sz="1100" b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t>Remote control, Clock und Start sind gesetzt.</a:t>
          </a:r>
          <a:endParaRPr/>
        </a:p>
        <a:p xmlns:a="http://schemas.openxmlformats.org/drawingml/2006/main">
          <a:endParaRPr/>
        </a:p>
        <a:p xmlns:a="http://schemas.openxmlformats.org/drawingml/2006/main">
          <a:r>
            <a:rPr sz="1100" b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t>Register  15 = 5 (0b00000101)  bit0 und bit2 gesetzt bedeutet:</a:t>
          </a:r>
          <a:endParaRPr/>
        </a:p>
        <a:p xmlns:a="http://schemas.openxmlformats.org/drawingml/2006/main">
          <a:r>
            <a:rPr sz="1100" b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t>Remote control und Manuell sind gesetzt.</a:t>
          </a:r>
          <a:endParaRPr/>
        </a:p>
        <a:p xmlns:a="http://schemas.openxmlformats.org/drawingml/2006/main">
          <a:endParaRPr/>
        </a:p>
        <a:p xmlns:a="http://schemas.openxmlformats.org/drawingml/2006/main">
          <a:r>
            <a:rPr sz="1100" b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t>Register  15 = 13 (0b00001101)  bit0 und bit2  und bit3 gesetzt bedeutet:</a:t>
          </a:r>
          <a:endParaRPr/>
        </a:p>
        <a:p xmlns:a="http://schemas.openxmlformats.org/drawingml/2006/main">
          <a:r>
            <a:rPr sz="1100" b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t>Remote control, START und Manuell sind gesetzt.</a:t>
          </a:r>
          <a:endParaRPr/>
        </a:p>
        <a:p xmlns:a="http://schemas.openxmlformats.org/drawingml/2006/main">
          <a:endParaRPr/>
        </a:p>
        <a:p xmlns:a="http://schemas.openxmlformats.org/drawingml/2006/main">
          <a:r>
            <a:rPr sz="1100" b="0" u="none" strike="noStrike">
              <a:solidFill>
                <a:srgbClr val="FF0000"/>
              </a:solidFill>
              <a:latin typeface="Calibri"/>
              <a:ea typeface="Calibri"/>
              <a:cs typeface="Calibri"/>
            </a:rPr>
            <a:t>Register 15 nur bei Bedarf setzen, kein permaneter Loop.</a:t>
          </a:r>
          <a:endParaRPr/>
        </a:p>
        <a:p xmlns:a="http://schemas.openxmlformats.org/drawingml/2006/main">
          <a:r>
            <a:rPr sz="1100" b="0" u="none" strike="noStrike">
              <a:solidFill>
                <a:srgbClr val="FF0000"/>
              </a:solidFill>
              <a:latin typeface="Calibri"/>
              <a:ea typeface="Calibri"/>
              <a:cs typeface="Calibri"/>
            </a:rPr>
            <a:t>Diese würde eventuelle EIngriffe per Schalter sofort wieder überschreiben.</a:t>
          </a:r>
          <a:endParaRPr/>
        </a:p>
        <a:p xmlns:a="http://schemas.openxmlformats.org/drawingml/2006/main"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Libre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4b51dfb9de814eb7" /></Relationships>
</file>

<file path=xl/worksheets/sheet1.xml><?xml version="1.0" encoding="utf-8"?>
<x:worksheet xmlns:x="http://schemas.openxmlformats.org/spreadsheetml/2006/main">
  <x:sheetViews>
    <x:sheetView showGridLines="1" workbookViewId="0"/>
  </x:sheetViews>
  <x:sheetFormatPr defaultColWidth="11.0546875" defaultRowHeight="12.75"/>
  <x:cols>
    <x:col min="1" max="1" width="8.989999771118164" hidden="0" customWidth="1"/>
    <x:col min="2" max="2" width="18.559999465942383" hidden="0" customWidth="1"/>
    <x:col min="3" max="3" width="18.280000686645508" hidden="0" customWidth="1"/>
    <x:col min="4" max="4" width="14.40999984741211" hidden="0" customWidth="1"/>
    <x:col min="5" max="5" width="23.700000762939453" hidden="0" customWidth="1"/>
    <x:col min="6" max="6" width="16.280000686645508" hidden="0" customWidth="1"/>
  </x:cols>
  <x:sheetData>
    <x:row r="1" ht="42.75" hidden="0" customHeight="1">
      <x:c r="D1" s="1" t="s">
        <x:v>0</x:v>
      </x:c>
      <x:c r="F1" t="str">
        <x:v>Data type: 32bit float</x:v>
      </x:c>
    </x:row>
    <x:row r="2" ht="12.75" hidden="0">
      <x:c r="B2" s="2" t="inlineStr">
        <x:is>
          <x:t xml:space="preserve">Modbus address</x:t>
        </x:is>
      </x:c>
      <x:c r="C2" s="2" t="s">
        <x:v>2</x:v>
      </x:c>
      <x:c r="D2" s="2" t="s">
        <x:v>3</x:v>
      </x:c>
      <x:c r="E2" s="2" t="s">
        <x:v>4</x:v>
      </x:c>
      <x:c r="F2" s="2" t="s">
        <x:v>5</x:v>
      </x:c>
    </x:row>
    <x:row r="3" ht="12.75" hidden="0">
      <x:c r="B3" s="3" t="n">
        <x:v>30001</x:v>
      </x:c>
      <x:c r="C3" s="3" t="s">
        <x:v>6</x:v>
      </x:c>
      <x:c r="D3" s="3" t="n">
        <x:v>1</x:v>
      </x:c>
      <x:c r="E3" s="3" t="s">
        <x:v>7</x:v>
      </x:c>
      <x:c r="F3" s="3" t="s">
        <x:v>8</x:v>
      </x:c>
    </x:row>
    <x:row r="4" ht="12.75" hidden="0">
      <x:c r="B4" s="4" t="n">
        <x:f aca="0">B3+1</x:f>
        <x:v>30002</x:v>
      </x:c>
      <x:c r="C4" s="4"/>
      <x:c r="D4" s="4" t="n">
        <x:v>2</x:v>
      </x:c>
      <x:c r="E4" s="4"/>
      <x:c r="F4" s="4"/>
    </x:row>
    <x:row r="5" ht="12.75" hidden="0">
      <x:c r="B5" s="5" t="n">
        <x:f aca="0">B4+1</x:f>
        <x:v>30003</x:v>
      </x:c>
      <x:c r="C5" s="5" t="s">
        <x:v>6</x:v>
      </x:c>
      <x:c r="D5" s="5" t="n">
        <x:v>3</x:v>
      </x:c>
      <x:c r="E5" s="5" t="inlineStr">
        <x:is>
          <x:t xml:space="preserve">System pressure</x:t>
        </x:is>
      </x:c>
      <x:c r="F5" s="5" t="s">
        <x:v>8</x:v>
      </x:c>
    </x:row>
    <x:row r="6" ht="12.75" hidden="0">
      <x:c r="B6" s="6" t="n">
        <x:f aca="0">B5+1</x:f>
        <x:v>30004</x:v>
      </x:c>
      <x:c r="C6" s="6"/>
      <x:c r="D6" s="6" t="n">
        <x:v>4</x:v>
      </x:c>
      <x:c r="E6" s="6"/>
      <x:c r="F6" s="6"/>
    </x:row>
    <x:row r="7" ht="12.75" hidden="0">
      <x:c r="B7" s="7" t="n">
        <x:f aca="0">B6+1</x:f>
        <x:v>30005</x:v>
      </x:c>
      <x:c r="C7" s="7" t="s">
        <x:v>6</x:v>
      </x:c>
      <x:c r="D7" s="7" t="n">
        <x:v>5</x:v>
      </x:c>
      <x:c r="E7" s="7" t="s">
        <x:v>10</x:v>
      </x:c>
      <x:c r="F7" s="7" t="s">
        <x:v>8</x:v>
      </x:c>
    </x:row>
    <x:row r="8" ht="12.75" hidden="0">
      <x:c r="B8" s="8" t="n">
        <x:f aca="0">B7+1</x:f>
        <x:v>30006</x:v>
      </x:c>
      <x:c r="C8" s="8"/>
      <x:c r="D8" s="8" t="n">
        <x:v>6</x:v>
      </x:c>
      <x:c r="E8" s="8"/>
      <x:c r="F8" s="8"/>
    </x:row>
    <x:row r="9" ht="12.75" hidden="0">
      <x:c r="B9" s="7" t="n">
        <x:f aca="0">B8+1</x:f>
        <x:v>30007</x:v>
      </x:c>
      <x:c r="C9" s="7" t="s">
        <x:v>6</x:v>
      </x:c>
      <x:c r="D9" s="7" t="n">
        <x:v>7</x:v>
      </x:c>
      <x:c r="E9" s="7" t="s">
        <x:v>11</x:v>
      </x:c>
      <x:c r="F9" s="7" t="s">
        <x:v>8</x:v>
      </x:c>
    </x:row>
    <x:row r="10" ht="12.75" hidden="0">
      <x:c r="B10" s="8" t="n">
        <x:f aca="0">B9+1</x:f>
        <x:v>30008</x:v>
      </x:c>
      <x:c r="C10" s="8"/>
      <x:c r="D10" s="8" t="n">
        <x:v>8</x:v>
      </x:c>
      <x:c r="E10" s="8"/>
      <x:c r="F10" s="8"/>
    </x:row>
    <x:row r="11" ht="12.75" hidden="0">
      <x:c r="B11" s="7" t="n">
        <x:f aca="0">B10+1</x:f>
        <x:v>30009</x:v>
      </x:c>
      <x:c r="C11" s="7" t="s">
        <x:v>6</x:v>
      </x:c>
      <x:c r="D11" s="7" t="n">
        <x:v>9</x:v>
      </x:c>
      <x:c r="E11" s="7" t="s">
        <x:v>12</x:v>
      </x:c>
      <x:c r="F11" s="7" t="s">
        <x:v>8</x:v>
      </x:c>
    </x:row>
    <x:row r="12" ht="12.75" hidden="0">
      <x:c r="B12" s="8" t="n">
        <x:f aca="0">B11+1</x:f>
        <x:v>30010</x:v>
      </x:c>
      <x:c r="C12" s="8"/>
      <x:c r="D12" s="8" t="n">
        <x:v>10</x:v>
      </x:c>
      <x:c r="E12" s="8"/>
      <x:c r="F12" s="8"/>
    </x:row>
    <x:row r="13" ht="12.75" hidden="0">
      <x:c r="B13" s="9" t="n">
        <x:f aca="0">B12+1</x:f>
        <x:v>30011</x:v>
      </x:c>
      <x:c r="C13" s="9" t="s">
        <x:v>6</x:v>
      </x:c>
      <x:c r="D13" s="9" t="n">
        <x:v>11</x:v>
      </x:c>
      <x:c r="E13" s="9" t="str">
        <x:v>Module 1 AE1</x:v>
      </x:c>
      <x:c r="F13" s="9" t="s">
        <x:v>8</x:v>
      </x:c>
    </x:row>
    <x:row r="14" ht="12.75" hidden="0">
      <x:c r="B14" s="10" t="n">
        <x:f aca="0">B13+1</x:f>
        <x:v>30012</x:v>
      </x:c>
      <x:c r="C14" s="10"/>
      <x:c r="D14" s="10" t="n">
        <x:v>12</x:v>
      </x:c>
      <x:c r="E14" s="10"/>
      <x:c r="F14" s="10"/>
    </x:row>
    <x:row r="15" ht="12.75" hidden="0">
      <x:c r="B15" s="11" t="n">
        <x:f aca="0">B14+1</x:f>
        <x:v>30013</x:v>
      </x:c>
      <x:c r="C15" s="11" t="s">
        <x:v>6</x:v>
      </x:c>
      <x:c r="D15" s="11" t="n">
        <x:v>13</x:v>
      </x:c>
      <x:c r="E15" s="11" t="str">
        <x:v>Module 1 AE2</x:v>
      </x:c>
      <x:c r="F15" s="11" t="s">
        <x:v>8</x:v>
      </x:c>
    </x:row>
    <x:row r="16" ht="12.75" hidden="0">
      <x:c r="B16" s="12" t="n">
        <x:f aca="0">B15+1</x:f>
        <x:v>30014</x:v>
      </x:c>
      <x:c r="C16" s="12"/>
      <x:c r="D16" s="12" t="n">
        <x:v>14</x:v>
      </x:c>
      <x:c r="E16" s="12"/>
      <x:c r="F16" s="12"/>
    </x:row>
    <x:row r="17" ht="12.75" hidden="0">
      <x:c r="B17" s="9" t="n">
        <x:f aca="0">B16+1</x:f>
        <x:v>30015</x:v>
      </x:c>
      <x:c r="C17" s="9" t="s">
        <x:v>6</x:v>
      </x:c>
      <x:c r="D17" s="9" t="n">
        <x:v>15</x:v>
      </x:c>
      <x:c r="E17" s="9" t="str">
        <x:v>Module 2 AE1</x:v>
      </x:c>
      <x:c r="F17" s="9" t="s">
        <x:v>8</x:v>
      </x:c>
    </x:row>
    <x:row r="18" ht="12.75" hidden="0">
      <x:c r="B18" s="10" t="n">
        <x:f aca="0">B17+1</x:f>
        <x:v>30016</x:v>
      </x:c>
      <x:c r="C18" s="10"/>
      <x:c r="D18" s="10" t="n">
        <x:v>16</x:v>
      </x:c>
      <x:c r="E18" s="10"/>
      <x:c r="F18" s="10"/>
    </x:row>
    <x:row r="19" ht="12.75" hidden="0">
      <x:c r="B19" s="11" t="n">
        <x:f aca="0">B18+1</x:f>
        <x:v>30017</x:v>
      </x:c>
      <x:c r="C19" s="11" t="s">
        <x:v>6</x:v>
      </x:c>
      <x:c r="D19" s="11" t="n">
        <x:v>17</x:v>
      </x:c>
      <x:c r="E19" s="11" t="str">
        <x:v>Module 2 AE2</x:v>
      </x:c>
      <x:c r="F19" s="11" t="s">
        <x:v>8</x:v>
      </x:c>
    </x:row>
    <x:row r="20" ht="12.75" hidden="0">
      <x:c r="B20" s="12" t="n">
        <x:f aca="0">B19+1</x:f>
        <x:v>30018</x:v>
      </x:c>
      <x:c r="C20" s="12"/>
      <x:c r="D20" s="12" t="n">
        <x:v>18</x:v>
      </x:c>
      <x:c r="E20" s="12"/>
      <x:c r="F20" s="12"/>
    </x:row>
    <x:row r="21" ht="12.75" hidden="0">
      <x:c r="B21" s="9" t="n">
        <x:f aca="0">B20+1</x:f>
        <x:v>30019</x:v>
      </x:c>
      <x:c r="C21" s="9" t="s">
        <x:v>6</x:v>
      </x:c>
      <x:c r="D21" s="9" t="n">
        <x:v>19</x:v>
      </x:c>
      <x:c r="E21" s="9" t="str">
        <x:v>Module 3 AE1</x:v>
      </x:c>
      <x:c r="F21" s="9" t="s">
        <x:v>8</x:v>
      </x:c>
    </x:row>
    <x:row r="22" ht="12.75" hidden="0">
      <x:c r="B22" s="10" t="n">
        <x:f aca="0">B21+1</x:f>
        <x:v>30020</x:v>
      </x:c>
      <x:c r="C22" s="10"/>
      <x:c r="D22" s="10" t="n">
        <x:v>20</x:v>
      </x:c>
      <x:c r="E22" s="10"/>
      <x:c r="F22" s="10"/>
    </x:row>
    <x:row r="23" ht="12.75" hidden="0">
      <x:c r="B23" s="11" t="n">
        <x:f aca="0">B22+1</x:f>
        <x:v>30021</x:v>
      </x:c>
      <x:c r="C23" s="11" t="s">
        <x:v>6</x:v>
      </x:c>
      <x:c r="D23" s="11" t="n">
        <x:v>21</x:v>
      </x:c>
      <x:c r="E23" s="11" t="str">
        <x:v>Module 3 AE2</x:v>
      </x:c>
      <x:c r="F23" s="11" t="s">
        <x:v>8</x:v>
      </x:c>
    </x:row>
    <x:row r="24" ht="12.75" hidden="0">
      <x:c r="B24" s="12" t="n">
        <x:f aca="0">B23+1</x:f>
        <x:v>30022</x:v>
      </x:c>
      <x:c r="C24" s="12"/>
      <x:c r="D24" s="12" t="n">
        <x:v>22</x:v>
      </x:c>
      <x:c r="E24" s="12"/>
      <x:c r="F24" s="12"/>
    </x:row>
    <x:row r="25" ht="12.75" hidden="0">
      <x:c r="B25" s="9" t="n">
        <x:f aca="0">B24+1</x:f>
        <x:v>30023</x:v>
      </x:c>
      <x:c r="C25" s="9" t="s">
        <x:v>6</x:v>
      </x:c>
      <x:c r="D25" s="9" t="n">
        <x:v>23</x:v>
      </x:c>
      <x:c r="E25" s="9" t="str">
        <x:v>Module 4 AE1</x:v>
      </x:c>
      <x:c r="F25" s="9" t="s">
        <x:v>8</x:v>
      </x:c>
    </x:row>
    <x:row r="26" ht="12.75" hidden="0">
      <x:c r="B26" s="10" t="n">
        <x:f aca="0">B25+1</x:f>
        <x:v>30024</x:v>
      </x:c>
      <x:c r="C26" s="10"/>
      <x:c r="D26" s="10" t="n">
        <x:v>24</x:v>
      </x:c>
      <x:c r="E26" s="10"/>
      <x:c r="F26" s="10"/>
    </x:row>
    <x:row r="27" ht="12.75" hidden="0">
      <x:c r="B27" s="11" t="n">
        <x:f aca="0">B26+1</x:f>
        <x:v>30025</x:v>
      </x:c>
      <x:c r="C27" s="11" t="s">
        <x:v>6</x:v>
      </x:c>
      <x:c r="D27" s="11" t="n">
        <x:v>25</x:v>
      </x:c>
      <x:c r="E27" s="11" t="str">
        <x:v>Module 4 AE2</x:v>
      </x:c>
      <x:c r="F27" s="11" t="s">
        <x:v>8</x:v>
      </x:c>
    </x:row>
    <x:row r="28" ht="12.75" hidden="0">
      <x:c r="B28" s="12" t="n">
        <x:f aca="0">B27+1</x:f>
        <x:v>30026</x:v>
      </x:c>
      <x:c r="C28" s="12"/>
      <x:c r="D28" s="12" t="n">
        <x:v>26</x:v>
      </x:c>
      <x:c r="E28" s="12"/>
      <x:c r="F28" s="12"/>
    </x:row>
    <x:row r="29" ht="12.75" hidden="0">
      <x:c r="B29" s="9" t="n">
        <x:f aca="0">B28+1</x:f>
        <x:v>30027</x:v>
      </x:c>
      <x:c r="C29" s="9" t="s">
        <x:v>6</x:v>
      </x:c>
      <x:c r="D29" s="9" t="n">
        <x:v>27</x:v>
      </x:c>
      <x:c r="E29" s="9" t="str">
        <x:v>Module 5 AE1</x:v>
      </x:c>
      <x:c r="F29" s="9" t="s">
        <x:v>8</x:v>
      </x:c>
    </x:row>
    <x:row r="30" ht="12.75" hidden="0">
      <x:c r="B30" s="10" t="n">
        <x:f aca="0">B29+1</x:f>
        <x:v>30028</x:v>
      </x:c>
      <x:c r="C30" s="10"/>
      <x:c r="D30" s="10" t="n">
        <x:v>28</x:v>
      </x:c>
      <x:c r="E30" s="10"/>
      <x:c r="F30" s="10"/>
    </x:row>
    <x:row r="31" ht="12.75" hidden="0">
      <x:c r="B31" s="11" t="n">
        <x:f aca="0">B30+1</x:f>
        <x:v>30029</x:v>
      </x:c>
      <x:c r="C31" s="11" t="s">
        <x:v>6</x:v>
      </x:c>
      <x:c r="D31" s="11" t="n">
        <x:v>29</x:v>
      </x:c>
      <x:c r="E31" s="11" t="str">
        <x:v>Module 5 AE2</x:v>
      </x:c>
      <x:c r="F31" s="11" t="s">
        <x:v>8</x:v>
      </x:c>
    </x:row>
    <x:row r="32" ht="12.75" hidden="0">
      <x:c r="B32" s="12" t="n">
        <x:f aca="0">B31+1</x:f>
        <x:v>30030</x:v>
      </x:c>
      <x:c r="C32" s="12"/>
      <x:c r="D32" s="12" t="n">
        <x:v>30</x:v>
      </x:c>
      <x:c r="E32" s="12"/>
      <x:c r="F32" s="12"/>
    </x:row>
    <x:row r="33" ht="12.75" hidden="0">
      <x:c r="B33" s="9" t="n">
        <x:f aca="0">B32+1</x:f>
        <x:v>30031</x:v>
      </x:c>
      <x:c r="C33" s="9" t="s">
        <x:v>6</x:v>
      </x:c>
      <x:c r="D33" s="9" t="n">
        <x:v>31</x:v>
      </x:c>
      <x:c r="E33" s="9" t="str">
        <x:v>Module 6 AE1</x:v>
      </x:c>
      <x:c r="F33" s="9" t="s">
        <x:v>8</x:v>
      </x:c>
    </x:row>
    <x:row r="34" ht="12.75" hidden="0">
      <x:c r="B34" s="10" t="n">
        <x:f aca="0">B33+1</x:f>
        <x:v>30032</x:v>
      </x:c>
      <x:c r="C34" s="10"/>
      <x:c r="D34" s="10" t="n">
        <x:v>32</x:v>
      </x:c>
      <x:c r="E34" s="10"/>
      <x:c r="F34" s="10"/>
    </x:row>
    <x:row r="35" ht="12.75" hidden="0">
      <x:c r="B35" s="11" t="n">
        <x:f aca="0">B34+1</x:f>
        <x:v>30033</x:v>
      </x:c>
      <x:c r="C35" s="11" t="s">
        <x:v>6</x:v>
      </x:c>
      <x:c r="D35" s="11" t="n">
        <x:v>33</x:v>
      </x:c>
      <x:c r="E35" s="11" t="str">
        <x:v>Module 6 AE2</x:v>
      </x:c>
      <x:c r="F35" s="11" t="s">
        <x:v>8</x:v>
      </x:c>
    </x:row>
    <x:row r="36" ht="12.75" hidden="0">
      <x:c r="B36" s="12" t="n">
        <x:f aca="0">B35+1</x:f>
        <x:v>30034</x:v>
      </x:c>
      <x:c r="C36" s="12"/>
      <x:c r="D36" s="12" t="n">
        <x:v>34</x:v>
      </x:c>
      <x:c r="E36" s="12"/>
      <x:c r="F36" s="12"/>
    </x:row>
    <x:row r="37" ht="12.75" hidden="0">
      <x:c r="B37" s="9" t="n">
        <x:f aca="0">B36+1</x:f>
        <x:v>30035</x:v>
      </x:c>
      <x:c r="C37" s="9" t="s">
        <x:v>6</x:v>
      </x:c>
      <x:c r="D37" s="9" t="n">
        <x:v>35</x:v>
      </x:c>
      <x:c r="E37" s="9" t="str">
        <x:v>Module 7 AE1</x:v>
      </x:c>
      <x:c r="F37" s="9" t="s">
        <x:v>8</x:v>
      </x:c>
    </x:row>
    <x:row r="38" ht="12.75" hidden="0">
      <x:c r="B38" s="10" t="n">
        <x:f aca="0">B37+1</x:f>
        <x:v>30036</x:v>
      </x:c>
      <x:c r="C38" s="10"/>
      <x:c r="D38" s="10" t="n">
        <x:v>36</x:v>
      </x:c>
      <x:c r="E38" s="10"/>
      <x:c r="F38" s="10"/>
    </x:row>
    <x:row r="39" ht="12.75" hidden="0">
      <x:c r="B39" s="11" t="n">
        <x:f aca="0">B38+1</x:f>
        <x:v>30037</x:v>
      </x:c>
      <x:c r="C39" s="11" t="s">
        <x:v>6</x:v>
      </x:c>
      <x:c r="D39" s="11" t="n">
        <x:v>37</x:v>
      </x:c>
      <x:c r="E39" s="11" t="str">
        <x:v>Module 7 AE2</x:v>
      </x:c>
      <x:c r="F39" s="11" t="s">
        <x:v>8</x:v>
      </x:c>
    </x:row>
    <x:row r="40" ht="12.75" hidden="0">
      <x:c r="B40" s="12" t="n">
        <x:f aca="0">B39+1</x:f>
        <x:v>30038</x:v>
      </x:c>
      <x:c r="C40" s="12"/>
      <x:c r="D40" s="12" t="n">
        <x:v>38</x:v>
      </x:c>
      <x:c r="E40" s="12"/>
      <x:c r="F40" s="12"/>
    </x:row>
    <x:row r="41" ht="12.75" hidden="0">
      <x:c r="B41" s="9" t="n">
        <x:f aca="0">B40+1</x:f>
        <x:v>30039</x:v>
      </x:c>
      <x:c r="C41" s="9" t="s">
        <x:v>6</x:v>
      </x:c>
      <x:c r="D41" s="9" t="n">
        <x:v>39</x:v>
      </x:c>
      <x:c r="E41" s="9" t="str">
        <x:v>Module 8 AE1</x:v>
      </x:c>
      <x:c r="F41" s="9" t="s">
        <x:v>8</x:v>
      </x:c>
    </x:row>
    <x:row r="42" ht="12.75" hidden="0">
      <x:c r="B42" s="10" t="n">
        <x:f aca="0">B41+1</x:f>
        <x:v>30040</x:v>
      </x:c>
      <x:c r="C42" s="10"/>
      <x:c r="D42" s="10" t="n">
        <x:v>40</x:v>
      </x:c>
      <x:c r="E42" s="10"/>
      <x:c r="F42" s="10"/>
    </x:row>
    <x:row r="43" ht="12.75" hidden="0">
      <x:c r="B43" s="11" t="n">
        <x:f aca="0">B42+1</x:f>
        <x:v>30041</x:v>
      </x:c>
      <x:c r="C43" s="11" t="s">
        <x:v>6</x:v>
      </x:c>
      <x:c r="D43" s="11" t="n">
        <x:v>41</x:v>
      </x:c>
      <x:c r="E43" s="11" t="str">
        <x:v>Module 8 AE2</x:v>
      </x:c>
      <x:c r="F43" s="11" t="s">
        <x:v>8</x:v>
      </x:c>
    </x:row>
    <x:row r="44" ht="12.75" hidden="0">
      <x:c r="B44" s="12" t="n">
        <x:f aca="0">B43+1</x:f>
        <x:v>30042</x:v>
      </x:c>
      <x:c r="C44" s="12"/>
      <x:c r="D44" s="12" t="n">
        <x:v>42</x:v>
      </x:c>
      <x:c r="E44" s="12"/>
      <x:c r="F44" s="12"/>
    </x:row>
    <x:row r="45" ht="12.75" hidden="0">
      <x:c r="B45" s="9" t="n">
        <x:f aca="0">B44+1</x:f>
        <x:v>30043</x:v>
      </x:c>
      <x:c r="C45" s="9" t="s">
        <x:v>6</x:v>
      </x:c>
      <x:c r="D45" s="9" t="n">
        <x:v>43</x:v>
      </x:c>
      <x:c r="E45" s="9" t="str">
        <x:v>Module 9 AE1</x:v>
      </x:c>
      <x:c r="F45" s="9" t="s">
        <x:v>8</x:v>
      </x:c>
    </x:row>
    <x:row r="46" ht="12.75" hidden="0">
      <x:c r="B46" s="10" t="n">
        <x:f aca="0">B45+1</x:f>
        <x:v>30044</x:v>
      </x:c>
      <x:c r="C46" s="10"/>
      <x:c r="D46" s="10" t="n">
        <x:v>44</x:v>
      </x:c>
      <x:c r="E46" s="10"/>
      <x:c r="F46" s="10"/>
    </x:row>
    <x:row r="47" ht="12.75" hidden="0">
      <x:c r="B47" s="11" t="n">
        <x:f aca="0">B46+1</x:f>
        <x:v>30045</x:v>
      </x:c>
      <x:c r="C47" s="11" t="s">
        <x:v>6</x:v>
      </x:c>
      <x:c r="D47" s="11" t="n">
        <x:v>45</x:v>
      </x:c>
      <x:c r="E47" s="11" t="str">
        <x:v>Module 9 AE2</x:v>
      </x:c>
      <x:c r="F47" s="11" t="s">
        <x:v>8</x:v>
      </x:c>
    </x:row>
    <x:row r="48" ht="12.75" hidden="0">
      <x:c r="B48" s="12" t="n">
        <x:f aca="0">B47+1</x:f>
        <x:v>30046</x:v>
      </x:c>
      <x:c r="C48" s="12"/>
      <x:c r="D48" s="12" t="n">
        <x:v>46</x:v>
      </x:c>
      <x:c r="E48" s="12"/>
      <x:c r="F48" s="12"/>
    </x:row>
    <x:row r="49" ht="12.75" hidden="0">
      <x:c r="B49" s="9" t="n">
        <x:f aca="0">B48+1</x:f>
        <x:v>30047</x:v>
      </x:c>
      <x:c r="C49" s="9" t="s">
        <x:v>6</x:v>
      </x:c>
      <x:c r="D49" s="9" t="n">
        <x:v>47</x:v>
      </x:c>
      <x:c r="E49" s="9" t="str">
        <x:v>Module 10 AE1</x:v>
      </x:c>
      <x:c r="F49" s="9" t="s">
        <x:v>8</x:v>
      </x:c>
    </x:row>
    <x:row r="50" ht="12.75" hidden="0">
      <x:c r="B50" s="10" t="n">
        <x:f aca="0">B49+1</x:f>
        <x:v>30048</x:v>
      </x:c>
      <x:c r="C50" s="10"/>
      <x:c r="D50" s="10" t="n">
        <x:v>48</x:v>
      </x:c>
      <x:c r="E50" s="10"/>
      <x:c r="F50" s="10"/>
    </x:row>
    <x:row r="51" ht="12.75" hidden="0">
      <x:c r="B51" s="11" t="n">
        <x:f aca="0">B50+1</x:f>
        <x:v>30049</x:v>
      </x:c>
      <x:c r="C51" s="11" t="s">
        <x:v>6</x:v>
      </x:c>
      <x:c r="D51" s="11" t="n">
        <x:v>49</x:v>
      </x:c>
      <x:c r="E51" s="11" t="str">
        <x:v>Module 10 AE2</x:v>
      </x:c>
      <x:c r="F51" s="11" t="s">
        <x:v>8</x:v>
      </x:c>
    </x:row>
    <x:row r="52" ht="12.75" hidden="0">
      <x:c r="B52" s="12" t="n">
        <x:f aca="0">B51+1</x:f>
        <x:v>30050</x:v>
      </x:c>
      <x:c r="C52" s="12"/>
      <x:c r="D52" s="12" t="n">
        <x:v>50</x:v>
      </x:c>
      <x:c r="E52" s="12"/>
      <x:c r="F52" s="12"/>
    </x:row>
    <x:row r="53" ht="12.75" hidden="0">
      <x:c r="B53" s="9" t="n">
        <x:f aca="0">B52+1</x:f>
        <x:v>30051</x:v>
      </x:c>
      <x:c r="C53" s="9" t="s">
        <x:v>6</x:v>
      </x:c>
      <x:c r="D53" s="9" t="n">
        <x:v>51</x:v>
      </x:c>
      <x:c r="E53" s="9" t="str">
        <x:v>Module 11 AE1</x:v>
      </x:c>
      <x:c r="F53" s="9" t="s">
        <x:v>8</x:v>
      </x:c>
    </x:row>
    <x:row r="54" ht="12.75" hidden="0">
      <x:c r="B54" s="10" t="n">
        <x:f aca="0">B53+1</x:f>
        <x:v>30052</x:v>
      </x:c>
      <x:c r="C54" s="10"/>
      <x:c r="D54" s="10" t="n">
        <x:v>52</x:v>
      </x:c>
      <x:c r="E54" s="10"/>
      <x:c r="F54" s="10"/>
    </x:row>
    <x:row r="55" ht="12.75" hidden="0">
      <x:c r="B55" s="11" t="n">
        <x:f aca="0">B54+1</x:f>
        <x:v>30053</x:v>
      </x:c>
      <x:c r="C55" s="11" t="s">
        <x:v>6</x:v>
      </x:c>
      <x:c r="D55" s="11" t="n">
        <x:v>53</x:v>
      </x:c>
      <x:c r="E55" s="11" t="str">
        <x:v>Module 11 AE2</x:v>
      </x:c>
      <x:c r="F55" s="11" t="s">
        <x:v>8</x:v>
      </x:c>
    </x:row>
    <x:row r="56" ht="12.75" hidden="0">
      <x:c r="B56" s="12" t="n">
        <x:f aca="0">B55+1</x:f>
        <x:v>30054</x:v>
      </x:c>
      <x:c r="C56" s="12"/>
      <x:c r="D56" s="12" t="n">
        <x:v>54</x:v>
      </x:c>
      <x:c r="E56" s="12"/>
      <x:c r="F56" s="12"/>
    </x:row>
    <x:row r="57" ht="12.75" hidden="0">
      <x:c r="B57" s="9" t="n">
        <x:f aca="0">B56+1</x:f>
        <x:v>30055</x:v>
      </x:c>
      <x:c r="C57" s="9" t="s">
        <x:v>6</x:v>
      </x:c>
      <x:c r="D57" s="9" t="n">
        <x:v>55</x:v>
      </x:c>
      <x:c r="E57" s="9" t="str">
        <x:v>Module 12 AE1</x:v>
      </x:c>
      <x:c r="F57" s="9" t="s">
        <x:v>8</x:v>
      </x:c>
    </x:row>
    <x:row r="58" ht="12.75" hidden="0">
      <x:c r="B58" s="10" t="n">
        <x:f aca="0">B57+1</x:f>
        <x:v>30056</x:v>
      </x:c>
      <x:c r="C58" s="10"/>
      <x:c r="D58" s="10" t="n">
        <x:v>56</x:v>
      </x:c>
      <x:c r="E58" s="10"/>
      <x:c r="F58" s="10"/>
    </x:row>
    <x:row r="59" ht="12.75" hidden="0">
      <x:c r="B59" s="11" t="n">
        <x:f aca="0">B58+1</x:f>
        <x:v>30057</x:v>
      </x:c>
      <x:c r="C59" s="11" t="s">
        <x:v>6</x:v>
      </x:c>
      <x:c r="D59" s="11" t="n">
        <x:v>57</x:v>
      </x:c>
      <x:c r="E59" s="11" t="str">
        <x:v>Module 12 AE2</x:v>
      </x:c>
      <x:c r="F59" s="11" t="s">
        <x:v>8</x:v>
      </x:c>
    </x:row>
    <x:row r="60" ht="12.75" hidden="0">
      <x:c r="B60" s="12" t="n">
        <x:f aca="0">B59+1</x:f>
        <x:v>30058</x:v>
      </x:c>
      <x:c r="C60" s="12"/>
      <x:c r="D60" s="12" t="n">
        <x:v>58</x:v>
      </x:c>
      <x:c r="E60" s="12"/>
      <x:c r="F60" s="12"/>
    </x:row>
    <x:row r="61" ht="12.75" hidden="0">
      <x:c r="B61" s="9" t="n">
        <x:f aca="0">B60+1</x:f>
        <x:v>30059</x:v>
      </x:c>
      <x:c r="C61" s="9" t="s">
        <x:v>6</x:v>
      </x:c>
      <x:c r="D61" s="9" t="n">
        <x:v>59</x:v>
      </x:c>
      <x:c r="E61" s="9" t="str">
        <x:v>Module 13 AE1</x:v>
      </x:c>
      <x:c r="F61" s="9" t="s">
        <x:v>8</x:v>
      </x:c>
    </x:row>
    <x:row r="62" ht="12.75" hidden="0">
      <x:c r="B62" s="10" t="n">
        <x:f aca="0">B61+1</x:f>
        <x:v>30060</x:v>
      </x:c>
      <x:c r="C62" s="10"/>
      <x:c r="D62" s="10" t="n">
        <x:v>60</x:v>
      </x:c>
      <x:c r="E62" s="10"/>
      <x:c r="F62" s="10"/>
    </x:row>
    <x:row r="63" ht="12.75" hidden="0">
      <x:c r="B63" s="11" t="n">
        <x:f aca="0">B62+1</x:f>
        <x:v>30061</x:v>
      </x:c>
      <x:c r="C63" s="11" t="s">
        <x:v>6</x:v>
      </x:c>
      <x:c r="D63" s="11" t="n">
        <x:v>61</x:v>
      </x:c>
      <x:c r="E63" s="11" t="str">
        <x:v>Module 13 AE2</x:v>
      </x:c>
      <x:c r="F63" s="11" t="s">
        <x:v>8</x:v>
      </x:c>
    </x:row>
    <x:row r="64" ht="12.75" hidden="0">
      <x:c r="B64" s="12" t="n">
        <x:f aca="0">B63+1</x:f>
        <x:v>30062</x:v>
      </x:c>
      <x:c r="C64" s="12"/>
      <x:c r="D64" s="12" t="n">
        <x:v>62</x:v>
      </x:c>
      <x:c r="E64" s="12"/>
      <x:c r="F64" s="12"/>
    </x:row>
    <x:row r="65" ht="12.75" hidden="0">
      <x:c r="B65" s="9" t="n">
        <x:f aca="0">B64+1</x:f>
        <x:v>30063</x:v>
      </x:c>
      <x:c r="C65" s="9" t="s">
        <x:v>6</x:v>
      </x:c>
      <x:c r="D65" s="9" t="n">
        <x:v>63</x:v>
      </x:c>
      <x:c r="E65" s="9" t="str">
        <x:v>Module 14 AE1</x:v>
      </x:c>
      <x:c r="F65" s="9" t="s">
        <x:v>8</x:v>
      </x:c>
    </x:row>
    <x:row r="66" ht="12.75" hidden="0">
      <x:c r="B66" s="10" t="n">
        <x:f aca="0">B65+1</x:f>
        <x:v>30064</x:v>
      </x:c>
      <x:c r="C66" s="10"/>
      <x:c r="D66" s="10" t="n">
        <x:v>64</x:v>
      </x:c>
      <x:c r="E66" s="10"/>
      <x:c r="F66" s="10"/>
    </x:row>
    <x:row r="67" ht="12.75" hidden="0">
      <x:c r="B67" s="11" t="n">
        <x:f aca="0">B66+1</x:f>
        <x:v>30065</x:v>
      </x:c>
      <x:c r="C67" s="11" t="s">
        <x:v>6</x:v>
      </x:c>
      <x:c r="D67" s="11" t="n">
        <x:v>65</x:v>
      </x:c>
      <x:c r="E67" s="11" t="str">
        <x:v>Module 14 AE2</x:v>
      </x:c>
      <x:c r="F67" s="11" t="s">
        <x:v>8</x:v>
      </x:c>
    </x:row>
    <x:row r="68" ht="12.75" hidden="0">
      <x:c r="B68" s="12" t="n">
        <x:f aca="0">B67+1</x:f>
        <x:v>30066</x:v>
      </x:c>
      <x:c r="C68" s="12"/>
      <x:c r="D68" s="12" t="n">
        <x:v>66</x:v>
      </x:c>
      <x:c r="E68" s="12"/>
      <x:c r="F68" s="12"/>
    </x:row>
    <x:row r="69" ht="12.75" hidden="0">
      <x:c r="B69" s="9" t="n">
        <x:f aca="0">B68+1</x:f>
        <x:v>30067</x:v>
      </x:c>
      <x:c r="C69" s="9" t="s">
        <x:v>6</x:v>
      </x:c>
      <x:c r="D69" s="9" t="n">
        <x:v>67</x:v>
      </x:c>
      <x:c r="E69" s="9" t="str">
        <x:v>Module 15 AE1</x:v>
      </x:c>
      <x:c r="F69" s="9" t="s">
        <x:v>8</x:v>
      </x:c>
    </x:row>
    <x:row r="70" ht="12.75" hidden="0">
      <x:c r="B70" s="10" t="n">
        <x:f aca="0">B69+1</x:f>
        <x:v>30068</x:v>
      </x:c>
      <x:c r="C70" s="10"/>
      <x:c r="D70" s="10" t="n">
        <x:v>68</x:v>
      </x:c>
      <x:c r="E70" s="10"/>
      <x:c r="F70" s="10"/>
    </x:row>
    <x:row r="71" ht="12.75" hidden="0">
      <x:c r="B71" s="11" t="n">
        <x:f aca="0">B70+1</x:f>
        <x:v>30069</x:v>
      </x:c>
      <x:c r="C71" s="11" t="s">
        <x:v>6</x:v>
      </x:c>
      <x:c r="D71" s="11" t="n">
        <x:v>69</x:v>
      </x:c>
      <x:c r="E71" s="11" t="str">
        <x:v>Module 15 AE2</x:v>
      </x:c>
      <x:c r="F71" s="11" t="s">
        <x:v>8</x:v>
      </x:c>
    </x:row>
    <x:row r="72" ht="12.75" hidden="0">
      <x:c r="B72" s="12" t="n">
        <x:f aca="0">B71+1</x:f>
        <x:v>30070</x:v>
      </x:c>
      <x:c r="C72" s="12"/>
      <x:c r="D72" s="12" t="n">
        <x:v>70</x:v>
      </x:c>
      <x:c r="E72" s="12"/>
      <x:c r="F72" s="12"/>
    </x:row>
    <x:row r="73" ht="12.75" hidden="0">
      <x:c r="B73" s="9" t="n">
        <x:f aca="0">B72+1</x:f>
        <x:v>30071</x:v>
      </x:c>
      <x:c r="C73" s="9" t="s">
        <x:v>6</x:v>
      </x:c>
      <x:c r="D73" s="9" t="n">
        <x:v>71</x:v>
      </x:c>
      <x:c r="E73" s="9" t="str">
        <x:v>Module 16 AE1</x:v>
      </x:c>
      <x:c r="F73" s="9" t="s">
        <x:v>8</x:v>
      </x:c>
    </x:row>
    <x:row r="74" ht="12.75" hidden="0">
      <x:c r="B74" s="10" t="n">
        <x:f aca="0">B73+1</x:f>
        <x:v>30072</x:v>
      </x:c>
      <x:c r="C74" s="10"/>
      <x:c r="D74" s="10" t="n">
        <x:v>72</x:v>
      </x:c>
      <x:c r="E74" s="10"/>
      <x:c r="F74" s="10"/>
    </x:row>
    <x:row r="75" ht="12.75" hidden="0">
      <x:c r="B75" s="11" t="n">
        <x:f aca="0">B74+1</x:f>
        <x:v>30073</x:v>
      </x:c>
      <x:c r="C75" s="11" t="s">
        <x:v>6</x:v>
      </x:c>
      <x:c r="D75" s="11" t="n">
        <x:v>73</x:v>
      </x:c>
      <x:c r="E75" s="11" t="str">
        <x:v>Module 16 AE2</x:v>
      </x:c>
      <x:c r="F75" s="11" t="s">
        <x:v>8</x:v>
      </x:c>
    </x:row>
    <x:row r="76" ht="12.75" hidden="0">
      <x:c r="B76" s="12" t="n">
        <x:f aca="0">B75+1</x:f>
        <x:v>30074</x:v>
      </x:c>
      <x:c r="C76" s="12"/>
      <x:c r="D76" s="12" t="n">
        <x:v>74</x:v>
      </x:c>
      <x:c r="E76" s="12"/>
      <x:c r="F76" s="12"/>
    </x:row>
    <x:row r="77" ht="12.75" hidden="0">
      <x:c r="B77" s="9" t="n">
        <x:f aca="0">B76+1</x:f>
        <x:v>30075</x:v>
      </x:c>
      <x:c r="C77" s="9" t="s">
        <x:v>6</x:v>
      </x:c>
      <x:c r="D77" s="9" t="n">
        <x:v>75</x:v>
      </x:c>
      <x:c r="E77" s="9" t="str">
        <x:v>Module 17 AE1</x:v>
      </x:c>
      <x:c r="F77" s="9" t="s">
        <x:v>8</x:v>
      </x:c>
    </x:row>
    <x:row r="78" ht="12.75" hidden="0">
      <x:c r="B78" s="10" t="n">
        <x:f aca="0">B77+1</x:f>
        <x:v>30076</x:v>
      </x:c>
      <x:c r="C78" s="10"/>
      <x:c r="D78" s="10" t="n">
        <x:v>76</x:v>
      </x:c>
      <x:c r="E78" s="10"/>
      <x:c r="F78" s="10"/>
    </x:row>
    <x:row r="79" ht="12.75" hidden="0">
      <x:c r="B79" s="11" t="n">
        <x:f aca="0">B78+1</x:f>
        <x:v>30077</x:v>
      </x:c>
      <x:c r="C79" s="11" t="s">
        <x:v>6</x:v>
      </x:c>
      <x:c r="D79" s="11" t="n">
        <x:v>77</x:v>
      </x:c>
      <x:c r="E79" s="11" t="str">
        <x:v>Module 17 AE2</x:v>
      </x:c>
      <x:c r="F79" s="11" t="s">
        <x:v>8</x:v>
      </x:c>
    </x:row>
    <x:row r="80" ht="12.75" hidden="0">
      <x:c r="B80" s="12" t="n">
        <x:f aca="0">B79+1</x:f>
        <x:v>30078</x:v>
      </x:c>
      <x:c r="C80" s="12"/>
      <x:c r="D80" s="12" t="n">
        <x:v>78</x:v>
      </x:c>
      <x:c r="E80" s="12"/>
      <x:c r="F80" s="12"/>
    </x:row>
    <x:row r="81" ht="12.75" hidden="0">
      <x:c r="B81" s="9" t="n">
        <x:f aca="0">B80+1</x:f>
        <x:v>30079</x:v>
      </x:c>
      <x:c r="C81" s="9" t="s">
        <x:v>6</x:v>
      </x:c>
      <x:c r="D81" s="9" t="n">
        <x:v>79</x:v>
      </x:c>
      <x:c r="E81" s="9" t="str">
        <x:v>Module 18 AE1</x:v>
      </x:c>
      <x:c r="F81" s="9" t="s">
        <x:v>8</x:v>
      </x:c>
    </x:row>
    <x:row r="82" ht="12.75" hidden="0">
      <x:c r="B82" s="10" t="n">
        <x:f aca="0">B81+1</x:f>
        <x:v>30080</x:v>
      </x:c>
      <x:c r="C82" s="10"/>
      <x:c r="D82" s="10" t="n">
        <x:v>80</x:v>
      </x:c>
      <x:c r="E82" s="10"/>
      <x:c r="F82" s="10"/>
    </x:row>
    <x:row r="83" ht="12.75" hidden="0">
      <x:c r="B83" s="11" t="n">
        <x:f aca="0">B82+1</x:f>
        <x:v>30081</x:v>
      </x:c>
      <x:c r="C83" s="11" t="s">
        <x:v>6</x:v>
      </x:c>
      <x:c r="D83" s="11" t="n">
        <x:v>81</x:v>
      </x:c>
      <x:c r="E83" s="11" t="str">
        <x:v>Module 18 AE2</x:v>
      </x:c>
      <x:c r="F83" s="11" t="s">
        <x:v>8</x:v>
      </x:c>
    </x:row>
    <x:row r="84" ht="12.75" hidden="0">
      <x:c r="B84" s="12" t="n">
        <x:f aca="0">B83+1</x:f>
        <x:v>30082</x:v>
      </x:c>
      <x:c r="C84" s="12"/>
      <x:c r="D84" s="12" t="n">
        <x:v>82</x:v>
      </x:c>
      <x:c r="E84" s="12"/>
      <x:c r="F84" s="12"/>
    </x:row>
    <x:row r="85" ht="12.75" hidden="0">
      <x:c r="B85" s="9" t="n">
        <x:f aca="0">B84+1</x:f>
        <x:v>30083</x:v>
      </x:c>
      <x:c r="C85" s="9" t="s">
        <x:v>6</x:v>
      </x:c>
      <x:c r="D85" s="9" t="n">
        <x:v>83</x:v>
      </x:c>
      <x:c r="E85" s="9" t="str">
        <x:v>Module 19 AE1</x:v>
      </x:c>
      <x:c r="F85" s="9" t="s">
        <x:v>8</x:v>
      </x:c>
    </x:row>
    <x:row r="86" ht="12.75" hidden="0">
      <x:c r="B86" s="10" t="n">
        <x:f aca="0">B85+1</x:f>
        <x:v>30084</x:v>
      </x:c>
      <x:c r="C86" s="10"/>
      <x:c r="D86" s="10" t="n">
        <x:v>84</x:v>
      </x:c>
      <x:c r="E86" s="10"/>
      <x:c r="F86" s="10"/>
    </x:row>
    <x:row r="87" ht="12.75" hidden="0">
      <x:c r="B87" s="11" t="n">
        <x:f aca="0">B86+1</x:f>
        <x:v>30085</x:v>
      </x:c>
      <x:c r="C87" s="11" t="s">
        <x:v>6</x:v>
      </x:c>
      <x:c r="D87" s="11" t="n">
        <x:v>85</x:v>
      </x:c>
      <x:c r="E87" s="11" t="str">
        <x:v>Module 19 AE2</x:v>
      </x:c>
      <x:c r="F87" s="11" t="s">
        <x:v>8</x:v>
      </x:c>
    </x:row>
    <x:row r="88" ht="12.75" hidden="0">
      <x:c r="B88" s="12" t="n">
        <x:f aca="0">B87+1</x:f>
        <x:v>30086</x:v>
      </x:c>
      <x:c r="C88" s="12"/>
      <x:c r="D88" s="12" t="n">
        <x:v>86</x:v>
      </x:c>
      <x:c r="E88" s="12"/>
      <x:c r="F88" s="12"/>
    </x:row>
    <x:row r="89" ht="12.75" hidden="0">
      <x:c r="B89" s="9" t="n">
        <x:f aca="0">B88+1</x:f>
        <x:v>30087</x:v>
      </x:c>
      <x:c r="C89" s="9" t="s">
        <x:v>6</x:v>
      </x:c>
      <x:c r="D89" s="9" t="n">
        <x:v>87</x:v>
      </x:c>
      <x:c r="E89" s="9" t="str">
        <x:v>Module 20 AE1</x:v>
      </x:c>
      <x:c r="F89" s="9" t="s">
        <x:v>8</x:v>
      </x:c>
    </x:row>
    <x:row r="90" ht="12.75" hidden="0">
      <x:c r="B90" s="10" t="n">
        <x:f aca="0">B89+1</x:f>
        <x:v>30088</x:v>
      </x:c>
      <x:c r="C90" s="10"/>
      <x:c r="D90" s="10" t="n">
        <x:v>88</x:v>
      </x:c>
      <x:c r="E90" s="10"/>
      <x:c r="F90" s="10"/>
    </x:row>
    <x:row r="91" ht="12.75" hidden="0">
      <x:c r="B91" s="11" t="n">
        <x:f aca="0">B90+1</x:f>
        <x:v>30089</x:v>
      </x:c>
      <x:c r="C91" s="11" t="s">
        <x:v>6</x:v>
      </x:c>
      <x:c r="D91" s="11" t="n">
        <x:v>89</x:v>
      </x:c>
      <x:c r="E91" s="11" t="str">
        <x:v>Module 20 AE2</x:v>
      </x:c>
      <x:c r="F91" s="11" t="s">
        <x:v>8</x:v>
      </x:c>
    </x:row>
    <x:row r="92" ht="12.75" hidden="0">
      <x:c r="B92" s="12" t="n">
        <x:f aca="0">B91+1</x:f>
        <x:v>30090</x:v>
      </x:c>
      <x:c r="C92" s="12"/>
      <x:c r="D92" s="12" t="n">
        <x:v>90</x:v>
      </x:c>
      <x:c r="E92" s="12"/>
      <x:c r="F92" s="12"/>
    </x:row>
    <x:row r="93" ht="12.75" hidden="0">
      <x:c r="B93" s="9" t="n">
        <x:f aca="0">B92+1</x:f>
        <x:v>30091</x:v>
      </x:c>
      <x:c r="C93" s="9" t="s">
        <x:v>6</x:v>
      </x:c>
      <x:c r="D93" s="9" t="n">
        <x:v>91</x:v>
      </x:c>
      <x:c r="E93" s="9" t="str">
        <x:v>Module 21 AE1</x:v>
      </x:c>
      <x:c r="F93" s="9" t="s">
        <x:v>8</x:v>
      </x:c>
    </x:row>
    <x:row r="94" ht="12.75" hidden="0">
      <x:c r="B94" s="10" t="n">
        <x:f aca="0">B93+1</x:f>
        <x:v>30092</x:v>
      </x:c>
      <x:c r="C94" s="10"/>
      <x:c r="D94" s="10" t="n">
        <x:v>92</x:v>
      </x:c>
      <x:c r="E94" s="10"/>
      <x:c r="F94" s="10"/>
    </x:row>
    <x:row r="95" ht="12.75" hidden="0">
      <x:c r="B95" s="11" t="n">
        <x:f aca="0">B94+1</x:f>
        <x:v>30093</x:v>
      </x:c>
      <x:c r="C95" s="11" t="s">
        <x:v>6</x:v>
      </x:c>
      <x:c r="D95" s="11" t="n">
        <x:v>93</x:v>
      </x:c>
      <x:c r="E95" s="11" t="str">
        <x:v>Module 21 AE2</x:v>
      </x:c>
      <x:c r="F95" s="11" t="s">
        <x:v>8</x:v>
      </x:c>
    </x:row>
    <x:row r="96" ht="12.75" hidden="0">
      <x:c r="B96" s="12" t="n">
        <x:f aca="0">B95+1</x:f>
        <x:v>30094</x:v>
      </x:c>
      <x:c r="C96" s="12"/>
      <x:c r="D96" s="12" t="n">
        <x:v>94</x:v>
      </x:c>
      <x:c r="E96" s="12"/>
      <x:c r="F96" s="12"/>
    </x:row>
    <x:row r="97" ht="12.75" hidden="0">
      <x:c r="B97" s="9" t="n">
        <x:f aca="0">B96+1</x:f>
        <x:v>30095</x:v>
      </x:c>
      <x:c r="C97" s="9" t="s">
        <x:v>6</x:v>
      </x:c>
      <x:c r="D97" s="9" t="n">
        <x:v>95</x:v>
      </x:c>
      <x:c r="E97" s="9" t="str">
        <x:v>Module 22 AE1</x:v>
      </x:c>
      <x:c r="F97" s="9" t="s">
        <x:v>8</x:v>
      </x:c>
    </x:row>
    <x:row r="98" ht="12.75" hidden="0">
      <x:c r="B98" s="10" t="n">
        <x:f aca="0">B97+1</x:f>
        <x:v>30096</x:v>
      </x:c>
      <x:c r="C98" s="10"/>
      <x:c r="D98" s="10" t="n">
        <x:v>96</x:v>
      </x:c>
      <x:c r="E98" s="10"/>
      <x:c r="F98" s="10"/>
    </x:row>
    <x:row r="99" ht="12.75" hidden="0">
      <x:c r="B99" s="11" t="n">
        <x:f aca="0">B98+1</x:f>
        <x:v>30097</x:v>
      </x:c>
      <x:c r="C99" s="11" t="s">
        <x:v>6</x:v>
      </x:c>
      <x:c r="D99" s="11" t="n">
        <x:v>97</x:v>
      </x:c>
      <x:c r="E99" s="11" t="str">
        <x:v>Module 22 AE2</x:v>
      </x:c>
      <x:c r="F99" s="11" t="s">
        <x:v>8</x:v>
      </x:c>
    </x:row>
    <x:row r="100" ht="12.75" hidden="0">
      <x:c r="B100" s="12" t="n">
        <x:f aca="0">B99+1</x:f>
        <x:v>30098</x:v>
      </x:c>
      <x:c r="C100" s="12"/>
      <x:c r="D100" s="12" t="n">
        <x:v>98</x:v>
      </x:c>
      <x:c r="E100" s="12"/>
      <x:c r="F100" s="12"/>
    </x:row>
    <x:row r="101" ht="12.75" hidden="0">
      <x:c r="B101" s="9" t="n">
        <x:f aca="0">B100+1</x:f>
        <x:v>30099</x:v>
      </x:c>
      <x:c r="C101" s="9" t="s">
        <x:v>6</x:v>
      </x:c>
      <x:c r="D101" s="9" t="n">
        <x:v>99</x:v>
      </x:c>
      <x:c r="E101" s="9" t="str">
        <x:v>Module 23 AE1</x:v>
      </x:c>
      <x:c r="F101" s="9" t="s">
        <x:v>8</x:v>
      </x:c>
    </x:row>
    <x:row r="102" ht="12.75" hidden="0">
      <x:c r="B102" s="10" t="n">
        <x:f aca="0">B101+1</x:f>
        <x:v>30100</x:v>
      </x:c>
      <x:c r="C102" s="10"/>
      <x:c r="D102" s="10" t="n">
        <x:v>100</x:v>
      </x:c>
      <x:c r="E102" s="10"/>
      <x:c r="F102" s="10"/>
    </x:row>
    <x:row r="103" ht="12.75" hidden="0">
      <x:c r="B103" s="11" t="n">
        <x:f aca="0">B102+1</x:f>
        <x:v>30101</x:v>
      </x:c>
      <x:c r="C103" s="11" t="s">
        <x:v>6</x:v>
      </x:c>
      <x:c r="D103" s="11" t="n">
        <x:v>101</x:v>
      </x:c>
      <x:c r="E103" s="11" t="str">
        <x:v>Module 23 AE2</x:v>
      </x:c>
      <x:c r="F103" s="11" t="s">
        <x:v>8</x:v>
      </x:c>
    </x:row>
    <x:row r="104" ht="12.75" hidden="0">
      <x:c r="B104" s="12" t="n">
        <x:f aca="0">B103+1</x:f>
        <x:v>30102</x:v>
      </x:c>
      <x:c r="C104" s="12"/>
      <x:c r="D104" s="12" t="n">
        <x:v>102</x:v>
      </x:c>
      <x:c r="E104" s="12"/>
      <x:c r="F104" s="12"/>
    </x:row>
    <x:row r="105" ht="12.75" hidden="0">
      <x:c r="B105" s="9" t="n">
        <x:f aca="0">B104+1</x:f>
        <x:v>30103</x:v>
      </x:c>
      <x:c r="C105" s="9" t="s">
        <x:v>6</x:v>
      </x:c>
      <x:c r="D105" s="9" t="n">
        <x:v>103</x:v>
      </x:c>
      <x:c r="E105" s="9" t="str">
        <x:v>Module 24 AE1</x:v>
      </x:c>
      <x:c r="F105" s="9" t="s">
        <x:v>8</x:v>
      </x:c>
    </x:row>
    <x:row r="106" ht="12.75" hidden="0">
      <x:c r="B106" s="10" t="n">
        <x:f aca="0">B105+1</x:f>
        <x:v>30104</x:v>
      </x:c>
      <x:c r="C106" s="10"/>
      <x:c r="D106" s="10" t="n">
        <x:v>104</x:v>
      </x:c>
      <x:c r="E106" s="10"/>
      <x:c r="F106" s="10"/>
    </x:row>
    <x:row r="107" ht="12.75" hidden="0">
      <x:c r="B107" s="11" t="n">
        <x:f aca="0">B106+1</x:f>
        <x:v>30105</x:v>
      </x:c>
      <x:c r="C107" s="11" t="s">
        <x:v>6</x:v>
      </x:c>
      <x:c r="D107" s="11" t="n">
        <x:v>105</x:v>
      </x:c>
      <x:c r="E107" s="11" t="str">
        <x:v>Module 24 AE2</x:v>
      </x:c>
      <x:c r="F107" s="11" t="s">
        <x:v>8</x:v>
      </x:c>
    </x:row>
    <x:row r="108" ht="12.75" hidden="0">
      <x:c r="B108" s="12" t="n">
        <x:f aca="0">B107+1</x:f>
        <x:v>30106</x:v>
      </x:c>
      <x:c r="C108" s="12"/>
      <x:c r="D108" s="12" t="n">
        <x:v>106</x:v>
      </x:c>
      <x:c r="E108" s="12"/>
      <x:c r="F108" s="12"/>
    </x:row>
    <x:row r="109" ht="12.75" hidden="0">
      <x:c r="B109" s="9" t="n">
        <x:f aca="0">B108+1</x:f>
        <x:v>30107</x:v>
      </x:c>
      <x:c r="C109" s="9" t="s">
        <x:v>6</x:v>
      </x:c>
      <x:c r="D109" s="9" t="n">
        <x:f aca="0">B109-30000</x:f>
        <x:v>107</x:v>
      </x:c>
      <x:c r="E109" s="9" t="str">
        <x:v>Module 25 AE1</x:v>
      </x:c>
      <x:c r="F109" s="9" t="s">
        <x:v>8</x:v>
      </x:c>
    </x:row>
    <x:row r="110" ht="12.75" hidden="0">
      <x:c r="B110" s="10" t="n">
        <x:f aca="0">B109+1</x:f>
        <x:v>30108</x:v>
      </x:c>
      <x:c r="C110" s="10"/>
      <x:c r="D110" s="10" t="n">
        <x:f aca="0">B110-30000</x:f>
        <x:v>108</x:v>
      </x:c>
      <x:c r="E110" s="10"/>
      <x:c r="F110" s="10"/>
    </x:row>
    <x:row r="111" ht="12.75" hidden="0">
      <x:c r="B111" s="11" t="n">
        <x:f aca="0">B110+1</x:f>
        <x:v>30109</x:v>
      </x:c>
      <x:c r="C111" s="11" t="s">
        <x:v>6</x:v>
      </x:c>
      <x:c r="D111" s="11" t="n">
        <x:f aca="0">B111-30000</x:f>
        <x:v>109</x:v>
      </x:c>
      <x:c r="E111" s="11" t="str">
        <x:v>Module 25 AE2</x:v>
      </x:c>
      <x:c r="F111" s="11" t="s">
        <x:v>8</x:v>
      </x:c>
    </x:row>
    <x:row r="112" ht="12.75" hidden="0">
      <x:c r="B112" s="12" t="n">
        <x:f aca="0">B111+1</x:f>
        <x:v>30110</x:v>
      </x:c>
      <x:c r="C112" s="12"/>
      <x:c r="D112" s="12" t="n">
        <x:f aca="0">B112-30000</x:f>
        <x:v>110</x:v>
      </x:c>
      <x:c r="E112" s="12"/>
      <x:c r="F112" s="12"/>
    </x:row>
    <x:row r="113" ht="12.75" hidden="0">
      <x:c r="B113" s="9" t="n">
        <x:f aca="0">B112+1</x:f>
        <x:v>30111</x:v>
      </x:c>
      <x:c r="C113" s="9" t="s">
        <x:v>6</x:v>
      </x:c>
      <x:c r="D113" s="9" t="n">
        <x:f aca="0">B113-30000</x:f>
        <x:v>111</x:v>
      </x:c>
      <x:c r="E113" s="9" t="str">
        <x:v>Module 26 AE1</x:v>
      </x:c>
      <x:c r="F113" s="9" t="s">
        <x:v>8</x:v>
      </x:c>
    </x:row>
    <x:row r="114" ht="12.75" hidden="0">
      <x:c r="B114" s="10" t="n">
        <x:f aca="0">B113+1</x:f>
        <x:v>30112</x:v>
      </x:c>
      <x:c r="C114" s="10"/>
      <x:c r="D114" s="10" t="n">
        <x:f aca="0">B114-30000</x:f>
        <x:v>112</x:v>
      </x:c>
      <x:c r="E114" s="10"/>
      <x:c r="F114" s="10"/>
    </x:row>
    <x:row r="115" ht="12.75" hidden="0">
      <x:c r="B115" s="11" t="n">
        <x:f aca="0">B114+1</x:f>
        <x:v>30113</x:v>
      </x:c>
      <x:c r="C115" s="11" t="s">
        <x:v>6</x:v>
      </x:c>
      <x:c r="D115" s="11" t="n">
        <x:f aca="0">B115-30000</x:f>
        <x:v>113</x:v>
      </x:c>
      <x:c r="E115" s="11" t="str">
        <x:v>Module 26 AE2</x:v>
      </x:c>
      <x:c r="F115" s="11" t="s">
        <x:v>8</x:v>
      </x:c>
    </x:row>
    <x:row r="116" ht="12.75" hidden="0">
      <x:c r="B116" s="12" t="n">
        <x:f aca="0">B115+1</x:f>
        <x:v>30114</x:v>
      </x:c>
      <x:c r="C116" s="12"/>
      <x:c r="D116" s="12" t="n">
        <x:f aca="0">B116-30000</x:f>
        <x:v>114</x:v>
      </x:c>
      <x:c r="E116" s="12"/>
      <x:c r="F116" s="12"/>
    </x:row>
    <x:row r="117" ht="12.75" hidden="0">
      <x:c r="B117" s="9" t="n">
        <x:f aca="0">B116+1</x:f>
        <x:v>30115</x:v>
      </x:c>
      <x:c r="C117" s="9" t="s">
        <x:v>6</x:v>
      </x:c>
      <x:c r="D117" s="9" t="n">
        <x:f aca="0">B117-30000</x:f>
        <x:v>115</x:v>
      </x:c>
      <x:c r="E117" s="9" t="str">
        <x:v>Module 27 AE1</x:v>
      </x:c>
      <x:c r="F117" s="9" t="s">
        <x:v>8</x:v>
      </x:c>
    </x:row>
    <x:row r="118" ht="12.75" hidden="0">
      <x:c r="B118" s="10" t="n">
        <x:f aca="0">B117+1</x:f>
        <x:v>30116</x:v>
      </x:c>
      <x:c r="C118" s="10"/>
      <x:c r="D118" s="10" t="n">
        <x:f aca="0">B118-30000</x:f>
        <x:v>116</x:v>
      </x:c>
      <x:c r="E118" s="10"/>
      <x:c r="F118" s="10"/>
    </x:row>
    <x:row r="119" ht="12.75" hidden="0">
      <x:c r="B119" s="11" t="n">
        <x:f aca="0">B118+1</x:f>
        <x:v>30117</x:v>
      </x:c>
      <x:c r="C119" s="11" t="s">
        <x:v>6</x:v>
      </x:c>
      <x:c r="D119" s="11" t="n">
        <x:f aca="0">B119-30000</x:f>
        <x:v>117</x:v>
      </x:c>
      <x:c r="E119" s="11" t="str">
        <x:v>Module 27 AE2</x:v>
      </x:c>
      <x:c r="F119" s="11" t="s">
        <x:v>8</x:v>
      </x:c>
    </x:row>
    <x:row r="120" ht="12.75" hidden="0">
      <x:c r="B120" s="12" t="n">
        <x:f aca="0">B119+1</x:f>
        <x:v>30118</x:v>
      </x:c>
      <x:c r="C120" s="12"/>
      <x:c r="D120" s="12" t="n">
        <x:f aca="0">B120-30000</x:f>
        <x:v>118</x:v>
      </x:c>
      <x:c r="E120" s="12"/>
      <x:c r="F120" s="12"/>
    </x:row>
    <x:row r="121" ht="12.75" hidden="0">
      <x:c r="B121" s="9" t="n">
        <x:f aca="0">B120+1</x:f>
        <x:v>30119</x:v>
      </x:c>
      <x:c r="C121" s="9" t="s">
        <x:v>6</x:v>
      </x:c>
      <x:c r="D121" s="9" t="n">
        <x:f aca="0">B121-30000</x:f>
        <x:v>119</x:v>
      </x:c>
      <x:c r="E121" s="9" t="str">
        <x:v>Module 28 AE1</x:v>
      </x:c>
      <x:c r="F121" s="9" t="s">
        <x:v>8</x:v>
      </x:c>
    </x:row>
    <x:row r="122" ht="12.75" hidden="0">
      <x:c r="B122" s="10" t="n">
        <x:f aca="0">B121+1</x:f>
        <x:v>30120</x:v>
      </x:c>
      <x:c r="C122" s="10"/>
      <x:c r="D122" s="10" t="n">
        <x:f aca="0">B122-30000</x:f>
        <x:v>120</x:v>
      </x:c>
      <x:c r="E122" s="10"/>
      <x:c r="F122" s="10"/>
    </x:row>
    <x:row r="123" ht="12.75" hidden="0">
      <x:c r="B123" s="11" t="n">
        <x:f aca="0">B122+1</x:f>
        <x:v>30121</x:v>
      </x:c>
      <x:c r="C123" s="11" t="s">
        <x:v>6</x:v>
      </x:c>
      <x:c r="D123" s="11" t="n">
        <x:f aca="0">B123-30000</x:f>
        <x:v>121</x:v>
      </x:c>
      <x:c r="E123" s="11" t="str">
        <x:v>Module 28 AE2</x:v>
      </x:c>
      <x:c r="F123" s="11" t="s">
        <x:v>8</x:v>
      </x:c>
    </x:row>
    <x:row r="124" ht="12.75" hidden="0">
      <x:c r="B124" s="12" t="n">
        <x:f aca="0">B123+1</x:f>
        <x:v>30122</x:v>
      </x:c>
      <x:c r="C124" s="12"/>
      <x:c r="D124" s="12" t="n">
        <x:f aca="0">B124-30000</x:f>
        <x:v>122</x:v>
      </x:c>
      <x:c r="E124" s="12"/>
      <x:c r="F124" s="12"/>
    </x:row>
    <x:row r="125" ht="12.75" hidden="0">
      <x:c r="B125" s="9" t="n">
        <x:f aca="0">B124+1</x:f>
        <x:v>30123</x:v>
      </x:c>
      <x:c r="C125" s="9" t="s">
        <x:v>6</x:v>
      </x:c>
      <x:c r="D125" s="9" t="n">
        <x:f aca="0">B125-30000</x:f>
        <x:v>123</x:v>
      </x:c>
      <x:c r="E125" s="9" t="str">
        <x:v>Module 29 AE1</x:v>
      </x:c>
      <x:c r="F125" s="9" t="s">
        <x:v>8</x:v>
      </x:c>
    </x:row>
    <x:row r="126" ht="12.75" hidden="0">
      <x:c r="B126" s="10" t="n">
        <x:f aca="0">B125+1</x:f>
        <x:v>30124</x:v>
      </x:c>
      <x:c r="C126" s="10"/>
      <x:c r="D126" s="10" t="n">
        <x:f aca="0">B126-30000</x:f>
        <x:v>124</x:v>
      </x:c>
      <x:c r="E126" s="10"/>
      <x:c r="F126" s="10"/>
    </x:row>
    <x:row r="127" ht="12.75" hidden="0">
      <x:c r="B127" s="11" t="n">
        <x:f aca="0">B126+1</x:f>
        <x:v>30125</x:v>
      </x:c>
      <x:c r="C127" s="11" t="s">
        <x:v>6</x:v>
      </x:c>
      <x:c r="D127" s="11" t="n">
        <x:f aca="0">B127-30000</x:f>
        <x:v>125</x:v>
      </x:c>
      <x:c r="E127" s="11" t="str">
        <x:v>Module 29 AE2</x:v>
      </x:c>
      <x:c r="F127" s="11" t="s">
        <x:v>8</x:v>
      </x:c>
    </x:row>
    <x:row r="128" ht="12.75" hidden="0">
      <x:c r="B128" s="12" t="n">
        <x:f aca="0">B127+1</x:f>
        <x:v>30126</x:v>
      </x:c>
      <x:c r="C128" s="12"/>
      <x:c r="D128" s="12" t="n">
        <x:f aca="0">B128-30000</x:f>
        <x:v>126</x:v>
      </x:c>
      <x:c r="E128" s="12"/>
      <x:c r="F128" s="12"/>
    </x:row>
    <x:row r="129" ht="12.75" hidden="0">
      <x:c r="B129" s="9" t="n">
        <x:f aca="0">B128+1</x:f>
        <x:v>30127</x:v>
      </x:c>
      <x:c r="C129" s="9" t="s">
        <x:v>6</x:v>
      </x:c>
      <x:c r="D129" s="9" t="n">
        <x:f aca="0">B129-30000</x:f>
        <x:v>127</x:v>
      </x:c>
      <x:c r="E129" s="9" t="str">
        <x:v>Module 30 AE1</x:v>
      </x:c>
      <x:c r="F129" s="9" t="s">
        <x:v>8</x:v>
      </x:c>
    </x:row>
    <x:row r="130" ht="12.75" hidden="0">
      <x:c r="B130" s="10" t="n">
        <x:f aca="0">B129+1</x:f>
        <x:v>30128</x:v>
      </x:c>
      <x:c r="C130" s="10"/>
      <x:c r="D130" s="10" t="n">
        <x:f aca="0">B130-30000</x:f>
        <x:v>128</x:v>
      </x:c>
      <x:c r="E130" s="10"/>
      <x:c r="F130" s="10"/>
    </x:row>
    <x:row r="131" ht="12.75" hidden="0">
      <x:c r="B131" s="11" t="n">
        <x:f aca="0">B130+1</x:f>
        <x:v>30129</x:v>
      </x:c>
      <x:c r="C131" s="11" t="s">
        <x:v>6</x:v>
      </x:c>
      <x:c r="D131" s="11" t="n">
        <x:f aca="0">B131-30000</x:f>
        <x:v>129</x:v>
      </x:c>
      <x:c r="E131" s="11" t="str">
        <x:v>Module 30 AE2</x:v>
      </x:c>
      <x:c r="F131" s="11" t="s">
        <x:v>8</x:v>
      </x:c>
    </x:row>
    <x:row r="132" ht="12.75" hidden="0">
      <x:c r="B132" s="12" t="n">
        <x:f aca="0">B131+1</x:f>
        <x:v>30130</x:v>
      </x:c>
      <x:c r="C132" s="12"/>
      <x:c r="D132" s="12" t="n">
        <x:f aca="0">B132-30000</x:f>
        <x:v>130</x:v>
      </x:c>
      <x:c r="E132" s="12"/>
      <x:c r="F132" s="12"/>
    </x:row>
    <x:row r="133" ht="12.75" hidden="0">
      <x:c r="B133" s="9" t="n">
        <x:f aca="0">B132+1</x:f>
        <x:v>30131</x:v>
      </x:c>
      <x:c r="C133" s="9" t="s">
        <x:v>6</x:v>
      </x:c>
      <x:c r="D133" s="9" t="n">
        <x:f aca="0">B133-30000</x:f>
        <x:v>131</x:v>
      </x:c>
      <x:c r="E133" s="9" t="str">
        <x:v>Module 31 AE1</x:v>
      </x:c>
      <x:c r="F133" s="9" t="s">
        <x:v>8</x:v>
      </x:c>
    </x:row>
    <x:row r="134" ht="12.75" hidden="0">
      <x:c r="B134" s="10" t="n">
        <x:f aca="0">B133+1</x:f>
        <x:v>30132</x:v>
      </x:c>
      <x:c r="C134" s="10"/>
      <x:c r="D134" s="10" t="n">
        <x:f aca="0">B134-30000</x:f>
        <x:v>132</x:v>
      </x:c>
      <x:c r="E134" s="10"/>
      <x:c r="F134" s="10"/>
    </x:row>
    <x:row r="135" ht="12.75" hidden="0">
      <x:c r="B135" s="11" t="n">
        <x:f aca="0">B134+1</x:f>
        <x:v>30133</x:v>
      </x:c>
      <x:c r="C135" s="11" t="s">
        <x:v>6</x:v>
      </x:c>
      <x:c r="D135" s="11" t="n">
        <x:f aca="0">B135-30000</x:f>
        <x:v>133</x:v>
      </x:c>
      <x:c r="E135" s="11" t="str">
        <x:v>Module 31 AE2</x:v>
      </x:c>
      <x:c r="F135" s="11" t="s">
        <x:v>8</x:v>
      </x:c>
    </x:row>
    <x:row r="136" ht="12.75" hidden="0">
      <x:c r="B136" s="12" t="n">
        <x:f aca="0">B135+1</x:f>
        <x:v>30134</x:v>
      </x:c>
      <x:c r="C136" s="12"/>
      <x:c r="D136" s="12" t="n">
        <x:f aca="0">B136-30000</x:f>
        <x:v>134</x:v>
      </x:c>
      <x:c r="E136" s="12"/>
      <x:c r="F136" s="12"/>
    </x:row>
    <x:row r="137" ht="12.75" hidden="0">
      <x:c r="B137" s="9" t="n">
        <x:f aca="0">B136+1</x:f>
        <x:v>30135</x:v>
      </x:c>
      <x:c r="C137" s="9" t="s">
        <x:v>6</x:v>
      </x:c>
      <x:c r="D137" s="9" t="n">
        <x:f aca="0">B137-30000</x:f>
        <x:v>135</x:v>
      </x:c>
      <x:c r="E137" s="9" t="str">
        <x:v>Module 32 AE1</x:v>
      </x:c>
      <x:c r="F137" s="9" t="s">
        <x:v>8</x:v>
      </x:c>
    </x:row>
    <x:row r="138" ht="12.75" hidden="0">
      <x:c r="B138" s="10" t="n">
        <x:f aca="0">B137+1</x:f>
        <x:v>30136</x:v>
      </x:c>
      <x:c r="C138" s="10"/>
      <x:c r="D138" s="10" t="n">
        <x:f aca="0">B138-30000</x:f>
        <x:v>136</x:v>
      </x:c>
      <x:c r="E138" s="10"/>
      <x:c r="F138" s="10"/>
    </x:row>
    <x:row r="139" ht="12.75" hidden="0">
      <x:c r="B139" s="11" t="n">
        <x:f aca="0">B138+1</x:f>
        <x:v>30137</x:v>
      </x:c>
      <x:c r="C139" s="11" t="s">
        <x:v>6</x:v>
      </x:c>
      <x:c r="D139" s="11" t="n">
        <x:f aca="0">B139-30000</x:f>
        <x:v>137</x:v>
      </x:c>
      <x:c r="E139" s="11" t="str">
        <x:v>Module 32 AE2</x:v>
      </x:c>
      <x:c r="F139" s="11" t="s">
        <x:v>8</x:v>
      </x:c>
    </x:row>
    <x:row r="140" ht="12.75" hidden="0">
      <x:c r="B140" s="12" t="n">
        <x:f aca="0">B139+1</x:f>
        <x:v>30138</x:v>
      </x:c>
      <x:c r="C140" s="12"/>
      <x:c r="D140" s="12" t="n">
        <x:f aca="0">B140-30000</x:f>
        <x:v>138</x:v>
      </x:c>
      <x:c r="E140" s="12"/>
      <x:c r="F140" s="12"/>
    </x:row>
    <x:row r="141" ht="12.75" hidden="0">
      <x:c r="B141" s="9" t="n">
        <x:f aca="0">B140+1</x:f>
        <x:v>30139</x:v>
      </x:c>
      <x:c r="C141" s="9" t="s">
        <x:v>6</x:v>
      </x:c>
      <x:c r="D141" s="9" t="n">
        <x:f aca="0">B141-30000</x:f>
        <x:v>139</x:v>
      </x:c>
      <x:c r="E141" s="9" t="str">
        <x:v>Module 33 AE1</x:v>
      </x:c>
      <x:c r="F141" s="9" t="s">
        <x:v>8</x:v>
      </x:c>
    </x:row>
    <x:row r="142" ht="12.75" hidden="0">
      <x:c r="B142" s="10" t="n">
        <x:f aca="0">B141+1</x:f>
        <x:v>30140</x:v>
      </x:c>
      <x:c r="C142" s="10"/>
      <x:c r="D142" s="10" t="n">
        <x:f aca="0">B142-30000</x:f>
        <x:v>140</x:v>
      </x:c>
      <x:c r="E142" s="10"/>
      <x:c r="F142" s="10"/>
    </x:row>
    <x:row r="143" ht="12.75" hidden="0">
      <x:c r="B143" s="11" t="n">
        <x:f aca="0">B142+1</x:f>
        <x:v>30141</x:v>
      </x:c>
      <x:c r="C143" s="11" t="s">
        <x:v>6</x:v>
      </x:c>
      <x:c r="D143" s="11" t="n">
        <x:f aca="0">B143-30000</x:f>
        <x:v>141</x:v>
      </x:c>
      <x:c r="E143" s="11" t="str">
        <x:v>Module 33 AE2</x:v>
      </x:c>
      <x:c r="F143" s="11" t="s">
        <x:v>8</x:v>
      </x:c>
    </x:row>
    <x:row r="144" ht="12.75" hidden="0">
      <x:c r="B144" s="12" t="n">
        <x:f aca="0">B143+1</x:f>
        <x:v>30142</x:v>
      </x:c>
      <x:c r="C144" s="12"/>
      <x:c r="D144" s="12" t="n">
        <x:f aca="0">B144-30000</x:f>
        <x:v>142</x:v>
      </x:c>
      <x:c r="E144" s="12"/>
      <x:c r="F144" s="12"/>
    </x:row>
    <x:row r="145" ht="12.75" hidden="0">
      <x:c r="B145" s="9" t="n">
        <x:f aca="0">B144+1</x:f>
        <x:v>30143</x:v>
      </x:c>
      <x:c r="C145" s="9" t="s">
        <x:v>6</x:v>
      </x:c>
      <x:c r="D145" s="9" t="n">
        <x:f aca="0">B145-30000</x:f>
        <x:v>143</x:v>
      </x:c>
      <x:c r="E145" s="9" t="str">
        <x:v>Module 34 AE1</x:v>
      </x:c>
      <x:c r="F145" s="9" t="s">
        <x:v>8</x:v>
      </x:c>
    </x:row>
    <x:row r="146" ht="12.75" hidden="0">
      <x:c r="B146" s="10" t="n">
        <x:f aca="0">B145+1</x:f>
        <x:v>30144</x:v>
      </x:c>
      <x:c r="C146" s="10"/>
      <x:c r="D146" s="10" t="n">
        <x:f aca="0">B146-30000</x:f>
        <x:v>144</x:v>
      </x:c>
      <x:c r="E146" s="10"/>
      <x:c r="F146" s="10"/>
    </x:row>
    <x:row r="147" ht="12.75" hidden="0">
      <x:c r="B147" s="11" t="n">
        <x:f aca="0">B146+1</x:f>
        <x:v>30145</x:v>
      </x:c>
      <x:c r="C147" s="11" t="s">
        <x:v>6</x:v>
      </x:c>
      <x:c r="D147" s="11" t="n">
        <x:f aca="0">B147-30000</x:f>
        <x:v>145</x:v>
      </x:c>
      <x:c r="E147" s="11" t="str">
        <x:v>Module 34 AE2</x:v>
      </x:c>
      <x:c r="F147" s="11" t="s">
        <x:v>8</x:v>
      </x:c>
    </x:row>
    <x:row r="148" ht="12.75" hidden="0">
      <x:c r="B148" s="12" t="n">
        <x:f aca="0">B147+1</x:f>
        <x:v>30146</x:v>
      </x:c>
      <x:c r="C148" s="12"/>
      <x:c r="D148" s="12" t="n">
        <x:f aca="0">B148-30000</x:f>
        <x:v>146</x:v>
      </x:c>
      <x:c r="E148" s="12"/>
      <x:c r="F148" s="12"/>
    </x:row>
    <x:row r="149" ht="12.75" hidden="0">
      <x:c r="B149" s="9" t="n">
        <x:f aca="0">B148+1</x:f>
        <x:v>30147</x:v>
      </x:c>
      <x:c r="C149" s="9" t="s">
        <x:v>6</x:v>
      </x:c>
      <x:c r="D149" s="9" t="n">
        <x:f aca="0">B149-30000</x:f>
        <x:v>147</x:v>
      </x:c>
      <x:c r="E149" s="9" t="str">
        <x:v>Module 35 AE1</x:v>
      </x:c>
      <x:c r="F149" s="9" t="s">
        <x:v>8</x:v>
      </x:c>
    </x:row>
    <x:row r="150" ht="12.75" hidden="0">
      <x:c r="B150" s="10" t="n">
        <x:f aca="0">B149+1</x:f>
        <x:v>30148</x:v>
      </x:c>
      <x:c r="C150" s="10"/>
      <x:c r="D150" s="10" t="n">
        <x:f aca="0">B150-30000</x:f>
        <x:v>148</x:v>
      </x:c>
      <x:c r="E150" s="10"/>
      <x:c r="F150" s="10"/>
    </x:row>
    <x:row r="151" ht="12.75" hidden="0">
      <x:c r="B151" s="11" t="n">
        <x:f aca="0">B150+1</x:f>
        <x:v>30149</x:v>
      </x:c>
      <x:c r="C151" s="11" t="s">
        <x:v>6</x:v>
      </x:c>
      <x:c r="D151" s="11" t="n">
        <x:f aca="0">B151-30000</x:f>
        <x:v>149</x:v>
      </x:c>
      <x:c r="E151" s="11" t="str">
        <x:v>Module 35 AE2</x:v>
      </x:c>
      <x:c r="F151" s="11" t="s">
        <x:v>8</x:v>
      </x:c>
    </x:row>
    <x:row r="152" ht="12.75" hidden="0">
      <x:c r="B152" s="12" t="n">
        <x:f aca="0">B151+1</x:f>
        <x:v>30150</x:v>
      </x:c>
      <x:c r="C152" s="12"/>
      <x:c r="D152" s="12" t="n">
        <x:f aca="0">B152-30000</x:f>
        <x:v>150</x:v>
      </x:c>
      <x:c r="E152" s="12"/>
      <x:c r="F152" s="12"/>
    </x:row>
    <x:row r="153" ht="12.75" hidden="0">
      <x:c r="B153" s="9" t="n">
        <x:f aca="0">B152+1</x:f>
        <x:v>30151</x:v>
      </x:c>
      <x:c r="C153" s="9" t="s">
        <x:v>6</x:v>
      </x:c>
      <x:c r="D153" s="9" t="n">
        <x:f aca="0">B153-30000</x:f>
        <x:v>151</x:v>
      </x:c>
      <x:c r="E153" s="9" t="str">
        <x:v>Module 36 AE1</x:v>
      </x:c>
      <x:c r="F153" s="9" t="s">
        <x:v>8</x:v>
      </x:c>
    </x:row>
    <x:row r="154" ht="12.75" hidden="0">
      <x:c r="B154" s="10" t="n">
        <x:f aca="0">B153+1</x:f>
        <x:v>30152</x:v>
      </x:c>
      <x:c r="C154" s="10"/>
      <x:c r="D154" s="10" t="n">
        <x:f aca="0">B154-30000</x:f>
        <x:v>152</x:v>
      </x:c>
      <x:c r="E154" s="10"/>
      <x:c r="F154" s="10"/>
    </x:row>
    <x:row r="155" ht="12.75" hidden="0">
      <x:c r="B155" s="11" t="n">
        <x:f aca="0">B154+1</x:f>
        <x:v>30153</x:v>
      </x:c>
      <x:c r="C155" s="11" t="s">
        <x:v>6</x:v>
      </x:c>
      <x:c r="D155" s="11" t="n">
        <x:f aca="0">B155-30000</x:f>
        <x:v>153</x:v>
      </x:c>
      <x:c r="E155" s="11" t="str">
        <x:v>Module 36 AE2</x:v>
      </x:c>
      <x:c r="F155" s="11" t="s">
        <x:v>8</x:v>
      </x:c>
    </x:row>
    <x:row r="156" ht="12.75" hidden="0">
      <x:c r="B156" s="12" t="n">
        <x:f aca="0">B155+1</x:f>
        <x:v>30154</x:v>
      </x:c>
      <x:c r="C156" s="12"/>
      <x:c r="D156" s="12" t="n">
        <x:f aca="0">B156-30000</x:f>
        <x:v>154</x:v>
      </x:c>
      <x:c r="E156" s="12"/>
      <x:c r="F156" s="12"/>
    </x:row>
    <x:row r="157" ht="12.75" hidden="0">
      <x:c r="B157" s="9" t="n">
        <x:f aca="0">B156+1</x:f>
        <x:v>30155</x:v>
      </x:c>
      <x:c r="C157" s="9" t="s">
        <x:v>6</x:v>
      </x:c>
      <x:c r="D157" s="9" t="n">
        <x:f aca="0">B157-30000</x:f>
        <x:v>155</x:v>
      </x:c>
      <x:c r="E157" s="9" t="str">
        <x:v>Module 37 AE1</x:v>
      </x:c>
      <x:c r="F157" s="9" t="s">
        <x:v>8</x:v>
      </x:c>
    </x:row>
    <x:row r="158" ht="12.75" hidden="0">
      <x:c r="B158" s="10" t="n">
        <x:f aca="0">B157+1</x:f>
        <x:v>30156</x:v>
      </x:c>
      <x:c r="C158" s="10"/>
      <x:c r="D158" s="10" t="n">
        <x:f aca="0">B158-30000</x:f>
        <x:v>156</x:v>
      </x:c>
      <x:c r="E158" s="10"/>
      <x:c r="F158" s="10"/>
    </x:row>
    <x:row r="159" ht="12.75" hidden="0">
      <x:c r="B159" s="11" t="n">
        <x:f aca="0">B158+1</x:f>
        <x:v>30157</x:v>
      </x:c>
      <x:c r="C159" s="11" t="s">
        <x:v>6</x:v>
      </x:c>
      <x:c r="D159" s="11" t="n">
        <x:f aca="0">B159-30000</x:f>
        <x:v>157</x:v>
      </x:c>
      <x:c r="E159" s="11" t="str">
        <x:v>Module 37 AE2</x:v>
      </x:c>
      <x:c r="F159" s="11" t="s">
        <x:v>8</x:v>
      </x:c>
    </x:row>
    <x:row r="160" ht="12.75" hidden="0">
      <x:c r="B160" s="12" t="n">
        <x:f aca="0">B159+1</x:f>
        <x:v>30158</x:v>
      </x:c>
      <x:c r="C160" s="12"/>
      <x:c r="D160" s="12" t="n">
        <x:f aca="0">B160-30000</x:f>
        <x:v>158</x:v>
      </x:c>
      <x:c r="E160" s="12"/>
      <x:c r="F160" s="12"/>
    </x:row>
    <x:row r="161" ht="12.75" hidden="0">
      <x:c r="B161" s="9" t="n">
        <x:f aca="0">B160+1</x:f>
        <x:v>30159</x:v>
      </x:c>
      <x:c r="C161" s="9" t="s">
        <x:v>6</x:v>
      </x:c>
      <x:c r="D161" s="9" t="n">
        <x:f aca="0">B161-30000</x:f>
        <x:v>159</x:v>
      </x:c>
      <x:c r="E161" s="9" t="str">
        <x:v>Module 38 AE1</x:v>
      </x:c>
      <x:c r="F161" s="9" t="s">
        <x:v>8</x:v>
      </x:c>
    </x:row>
    <x:row r="162" ht="12.75" hidden="0">
      <x:c r="B162" s="10" t="n">
        <x:f aca="0">B161+1</x:f>
        <x:v>30160</x:v>
      </x:c>
      <x:c r="C162" s="10"/>
      <x:c r="D162" s="10" t="n">
        <x:f aca="0">B162-30000</x:f>
        <x:v>160</x:v>
      </x:c>
      <x:c r="E162" s="10"/>
      <x:c r="F162" s="10"/>
    </x:row>
    <x:row r="163" ht="12.75" hidden="0">
      <x:c r="B163" s="11" t="n">
        <x:f aca="0">B162+1</x:f>
        <x:v>30161</x:v>
      </x:c>
      <x:c r="C163" s="11" t="s">
        <x:v>6</x:v>
      </x:c>
      <x:c r="D163" s="11" t="n">
        <x:f aca="0">B163-30000</x:f>
        <x:v>161</x:v>
      </x:c>
      <x:c r="E163" s="11" t="str">
        <x:v>Module 38 AE2</x:v>
      </x:c>
      <x:c r="F163" s="11" t="s">
        <x:v>8</x:v>
      </x:c>
    </x:row>
    <x:row r="164" ht="12.75" hidden="0">
      <x:c r="B164" s="12" t="n">
        <x:f aca="0">B163+1</x:f>
        <x:v>30162</x:v>
      </x:c>
      <x:c r="C164" s="12"/>
      <x:c r="D164" s="12" t="n">
        <x:f aca="0">B164-30000</x:f>
        <x:v>162</x:v>
      </x:c>
      <x:c r="E164" s="12"/>
      <x:c r="F164" s="12"/>
    </x:row>
    <x:row r="165" ht="12.75" hidden="0">
      <x:c r="B165" s="9" t="n">
        <x:f aca="0">B164+1</x:f>
        <x:v>30163</x:v>
      </x:c>
      <x:c r="C165" s="9" t="s">
        <x:v>6</x:v>
      </x:c>
      <x:c r="D165" s="9" t="n">
        <x:f aca="0">B165-30000</x:f>
        <x:v>163</x:v>
      </x:c>
      <x:c r="E165" s="9" t="str">
        <x:v>Module 39 AE1</x:v>
      </x:c>
      <x:c r="F165" s="9" t="s">
        <x:v>8</x:v>
      </x:c>
    </x:row>
    <x:row r="166" ht="12.75" hidden="0">
      <x:c r="B166" s="10" t="n">
        <x:f aca="0">B165+1</x:f>
        <x:v>30164</x:v>
      </x:c>
      <x:c r="C166" s="10"/>
      <x:c r="D166" s="10" t="n">
        <x:f aca="0">B166-30000</x:f>
        <x:v>164</x:v>
      </x:c>
      <x:c r="E166" s="10"/>
      <x:c r="F166" s="10"/>
    </x:row>
    <x:row r="167" ht="12.75" hidden="0">
      <x:c r="B167" s="11" t="n">
        <x:f aca="0">B166+1</x:f>
        <x:v>30165</x:v>
      </x:c>
      <x:c r="C167" s="11" t="s">
        <x:v>6</x:v>
      </x:c>
      <x:c r="D167" s="11" t="n">
        <x:f aca="0">B167-30000</x:f>
        <x:v>165</x:v>
      </x:c>
      <x:c r="E167" s="11" t="str">
        <x:v>Module 39 AE2</x:v>
      </x:c>
      <x:c r="F167" s="11" t="s">
        <x:v>8</x:v>
      </x:c>
    </x:row>
    <x:row r="168" ht="12.75" hidden="0">
      <x:c r="B168" s="12" t="n">
        <x:f aca="0">B167+1</x:f>
        <x:v>30166</x:v>
      </x:c>
      <x:c r="C168" s="12"/>
      <x:c r="D168" s="12" t="n">
        <x:f aca="0">B168-30000</x:f>
        <x:v>166</x:v>
      </x:c>
      <x:c r="E168" s="12"/>
      <x:c r="F168" s="12"/>
    </x:row>
    <x:row r="169" ht="12.75" hidden="0">
      <x:c r="B169" s="9" t="n">
        <x:f aca="0">B168+1</x:f>
        <x:v>30167</x:v>
      </x:c>
      <x:c r="C169" s="9" t="s">
        <x:v>6</x:v>
      </x:c>
      <x:c r="D169" s="9" t="n">
        <x:f aca="0">B169-30000</x:f>
        <x:v>167</x:v>
      </x:c>
      <x:c r="E169" s="9" t="str">
        <x:v>Module 40 AE1</x:v>
      </x:c>
      <x:c r="F169" s="9" t="s">
        <x:v>8</x:v>
      </x:c>
    </x:row>
    <x:row r="170" ht="12.75" hidden="0">
      <x:c r="B170" s="10" t="n">
        <x:f aca="0">B169+1</x:f>
        <x:v>30168</x:v>
      </x:c>
      <x:c r="C170" s="10"/>
      <x:c r="D170" s="10" t="n">
        <x:f aca="0">B170-30000</x:f>
        <x:v>168</x:v>
      </x:c>
      <x:c r="E170" s="10"/>
      <x:c r="F170" s="10"/>
    </x:row>
    <x:row r="171" ht="12.75" hidden="0">
      <x:c r="B171" s="11" t="n">
        <x:f aca="0">B170+1</x:f>
        <x:v>30169</x:v>
      </x:c>
      <x:c r="C171" s="11" t="s">
        <x:v>6</x:v>
      </x:c>
      <x:c r="D171" s="11" t="n">
        <x:f aca="0">B171-30000</x:f>
        <x:v>169</x:v>
      </x:c>
      <x:c r="E171" s="11" t="str">
        <x:v>Module 40 AE2</x:v>
      </x:c>
      <x:c r="F171" s="11" t="s">
        <x:v>8</x:v>
      </x:c>
    </x:row>
    <x:row r="172" ht="12.75" hidden="0">
      <x:c r="B172" s="12" t="n">
        <x:f aca="0">B171+1</x:f>
        <x:v>30170</x:v>
      </x:c>
      <x:c r="C172" s="12"/>
      <x:c r="D172" s="12" t="n">
        <x:f aca="0">B172-30000</x:f>
        <x:v>170</x:v>
      </x:c>
      <x:c r="E172" s="12"/>
      <x:c r="F172" s="12"/>
    </x:row>
    <x:row r="173" ht="12.75" hidden="0">
      <x:c r="B173" s="9" t="n">
        <x:f aca="0">B172+1</x:f>
        <x:v>30171</x:v>
      </x:c>
      <x:c r="C173" s="9" t="s">
        <x:v>6</x:v>
      </x:c>
      <x:c r="D173" s="9" t="n">
        <x:f aca="0">B173-30000</x:f>
        <x:v>171</x:v>
      </x:c>
      <x:c r="E173" s="9" t="str">
        <x:v>Module 41 AE1</x:v>
      </x:c>
      <x:c r="F173" s="9" t="s">
        <x:v>8</x:v>
      </x:c>
    </x:row>
    <x:row r="174" ht="12.75" hidden="0">
      <x:c r="B174" s="10" t="n">
        <x:f aca="0">B173+1</x:f>
        <x:v>30172</x:v>
      </x:c>
      <x:c r="C174" s="10"/>
      <x:c r="D174" s="10" t="n">
        <x:f aca="0">B174-30000</x:f>
        <x:v>172</x:v>
      </x:c>
      <x:c r="E174" s="10"/>
      <x:c r="F174" s="10"/>
    </x:row>
    <x:row r="175" ht="12.75" hidden="0">
      <x:c r="B175" s="11" t="n">
        <x:f aca="0">B174+1</x:f>
        <x:v>30173</x:v>
      </x:c>
      <x:c r="C175" s="11" t="s">
        <x:v>6</x:v>
      </x:c>
      <x:c r="D175" s="11" t="n">
        <x:f aca="0">B175-30000</x:f>
        <x:v>173</x:v>
      </x:c>
      <x:c r="E175" s="11" t="str">
        <x:v>Module 41 AE2</x:v>
      </x:c>
      <x:c r="F175" s="11" t="s">
        <x:v>8</x:v>
      </x:c>
    </x:row>
    <x:row r="176" ht="12.75" hidden="0">
      <x:c r="B176" s="12" t="n">
        <x:f aca="0">B175+1</x:f>
        <x:v>30174</x:v>
      </x:c>
      <x:c r="C176" s="12"/>
      <x:c r="D176" s="12" t="n">
        <x:f aca="0">B176-30000</x:f>
        <x:v>174</x:v>
      </x:c>
      <x:c r="E176" s="12"/>
      <x:c r="F176" s="12"/>
    </x:row>
    <x:row r="177" ht="12.75" hidden="0">
      <x:c r="B177" s="9" t="n">
        <x:f aca="0">B176+1</x:f>
        <x:v>30175</x:v>
      </x:c>
      <x:c r="C177" s="9" t="s">
        <x:v>6</x:v>
      </x:c>
      <x:c r="D177" s="9" t="n">
        <x:f aca="0">B177-30000</x:f>
        <x:v>175</x:v>
      </x:c>
      <x:c r="E177" s="9" t="str">
        <x:v>Module 42 AE1</x:v>
      </x:c>
      <x:c r="F177" s="9" t="s">
        <x:v>8</x:v>
      </x:c>
    </x:row>
    <x:row r="178" ht="12.75" hidden="0">
      <x:c r="B178" s="10" t="n">
        <x:f aca="0">B177+1</x:f>
        <x:v>30176</x:v>
      </x:c>
      <x:c r="C178" s="10"/>
      <x:c r="D178" s="10" t="n">
        <x:f aca="0">B178-30000</x:f>
        <x:v>176</x:v>
      </x:c>
      <x:c r="E178" s="10"/>
      <x:c r="F178" s="10"/>
    </x:row>
    <x:row r="179" ht="12.75" hidden="0">
      <x:c r="B179" s="11" t="n">
        <x:f aca="0">B178+1</x:f>
        <x:v>30177</x:v>
      </x:c>
      <x:c r="C179" s="11" t="s">
        <x:v>6</x:v>
      </x:c>
      <x:c r="D179" s="11" t="n">
        <x:f aca="0">B179-30000</x:f>
        <x:v>177</x:v>
      </x:c>
      <x:c r="E179" s="11" t="str">
        <x:v>Module 42 AE2</x:v>
      </x:c>
      <x:c r="F179" s="11" t="s">
        <x:v>8</x:v>
      </x:c>
    </x:row>
    <x:row r="180" ht="12.75" hidden="0">
      <x:c r="B180" s="12" t="n">
        <x:f aca="0">B179+1</x:f>
        <x:v>30178</x:v>
      </x:c>
      <x:c r="C180" s="12"/>
      <x:c r="D180" s="12" t="n">
        <x:f aca="0">B180-30000</x:f>
        <x:v>178</x:v>
      </x:c>
      <x:c r="E180" s="12"/>
      <x:c r="F180" s="12"/>
    </x:row>
    <x:row r="181" ht="12.75" hidden="0">
      <x:c r="B181" s="9" t="n">
        <x:f aca="0">B180+1</x:f>
        <x:v>30179</x:v>
      </x:c>
      <x:c r="C181" s="9" t="s">
        <x:v>6</x:v>
      </x:c>
      <x:c r="D181" s="9" t="n">
        <x:f aca="0">B181-30000</x:f>
        <x:v>179</x:v>
      </x:c>
      <x:c r="E181" s="9" t="str">
        <x:v>Module 43 AE1</x:v>
      </x:c>
      <x:c r="F181" s="9" t="s">
        <x:v>8</x:v>
      </x:c>
    </x:row>
    <x:row r="182" ht="12.75" hidden="0">
      <x:c r="B182" s="10" t="n">
        <x:f aca="0">B181+1</x:f>
        <x:v>30180</x:v>
      </x:c>
      <x:c r="C182" s="10"/>
      <x:c r="D182" s="10" t="n">
        <x:f aca="0">B182-30000</x:f>
        <x:v>180</x:v>
      </x:c>
      <x:c r="E182" s="10"/>
      <x:c r="F182" s="10"/>
    </x:row>
    <x:row r="183" ht="12.75" hidden="0">
      <x:c r="B183" s="11" t="n">
        <x:f aca="0">B182+1</x:f>
        <x:v>30181</x:v>
      </x:c>
      <x:c r="C183" s="11" t="s">
        <x:v>6</x:v>
      </x:c>
      <x:c r="D183" s="11" t="n">
        <x:f aca="0">B183-30000</x:f>
        <x:v>181</x:v>
      </x:c>
      <x:c r="E183" s="11" t="str">
        <x:v>Module 43 AE2</x:v>
      </x:c>
      <x:c r="F183" s="11" t="s">
        <x:v>8</x:v>
      </x:c>
    </x:row>
    <x:row r="184" ht="12.75" hidden="0">
      <x:c r="B184" s="12" t="n">
        <x:f aca="0">B183+1</x:f>
        <x:v>30182</x:v>
      </x:c>
      <x:c r="C184" s="12"/>
      <x:c r="D184" s="12" t="n">
        <x:f aca="0">B184-30000</x:f>
        <x:v>182</x:v>
      </x:c>
      <x:c r="E184" s="12"/>
      <x:c r="F184" s="12"/>
    </x:row>
    <x:row r="185" ht="12.75" hidden="0">
      <x:c r="B185" s="9" t="n">
        <x:f aca="0">B184+1</x:f>
        <x:v>30183</x:v>
      </x:c>
      <x:c r="C185" s="9" t="s">
        <x:v>6</x:v>
      </x:c>
      <x:c r="D185" s="9" t="n">
        <x:f aca="0">B185-30000</x:f>
        <x:v>183</x:v>
      </x:c>
      <x:c r="E185" s="9" t="str">
        <x:v>Module 44 AE1</x:v>
      </x:c>
      <x:c r="F185" s="9" t="s">
        <x:v>8</x:v>
      </x:c>
    </x:row>
    <x:row r="186" ht="12.75" hidden="0">
      <x:c r="B186" s="10" t="n">
        <x:f aca="0">B185+1</x:f>
        <x:v>30184</x:v>
      </x:c>
      <x:c r="C186" s="10"/>
      <x:c r="D186" s="10" t="n">
        <x:f aca="0">B186-30000</x:f>
        <x:v>184</x:v>
      </x:c>
      <x:c r="E186" s="10"/>
      <x:c r="F186" s="10"/>
    </x:row>
    <x:row r="187" ht="12.75" hidden="0">
      <x:c r="B187" s="11" t="n">
        <x:f aca="0">B186+1</x:f>
        <x:v>30185</x:v>
      </x:c>
      <x:c r="C187" s="11" t="s">
        <x:v>6</x:v>
      </x:c>
      <x:c r="D187" s="11" t="n">
        <x:f aca="0">B187-30000</x:f>
        <x:v>185</x:v>
      </x:c>
      <x:c r="E187" s="11" t="str">
        <x:v>Module 44 AE2</x:v>
      </x:c>
      <x:c r="F187" s="11" t="s">
        <x:v>8</x:v>
      </x:c>
    </x:row>
    <x:row r="188" ht="12.75" hidden="0">
      <x:c r="B188" s="12" t="n">
        <x:f aca="0">B187+1</x:f>
        <x:v>30186</x:v>
      </x:c>
      <x:c r="C188" s="12"/>
      <x:c r="D188" s="12" t="n">
        <x:f aca="0">B188-30000</x:f>
        <x:v>186</x:v>
      </x:c>
      <x:c r="E188" s="12"/>
      <x:c r="F188" s="12"/>
    </x:row>
    <x:row r="189" ht="12.75" hidden="0">
      <x:c r="B189" s="9" t="n">
        <x:f aca="0">B188+1</x:f>
        <x:v>30187</x:v>
      </x:c>
      <x:c r="C189" s="9" t="s">
        <x:v>6</x:v>
      </x:c>
      <x:c r="D189" s="9" t="n">
        <x:f aca="0">B189-30000</x:f>
        <x:v>187</x:v>
      </x:c>
      <x:c r="E189" s="9" t="str">
        <x:v>Module 45 AE1</x:v>
      </x:c>
      <x:c r="F189" s="9" t="s">
        <x:v>8</x:v>
      </x:c>
    </x:row>
    <x:row r="190" ht="12.75" hidden="0">
      <x:c r="B190" s="10" t="n">
        <x:f aca="0">B189+1</x:f>
        <x:v>30188</x:v>
      </x:c>
      <x:c r="C190" s="10"/>
      <x:c r="D190" s="10" t="n">
        <x:f aca="0">B190-30000</x:f>
        <x:v>188</x:v>
      </x:c>
      <x:c r="E190" s="10"/>
      <x:c r="F190" s="10"/>
    </x:row>
    <x:row r="191" ht="12.75" hidden="0">
      <x:c r="B191" s="11" t="n">
        <x:f aca="0">B190+1</x:f>
        <x:v>30189</x:v>
      </x:c>
      <x:c r="C191" s="11" t="s">
        <x:v>6</x:v>
      </x:c>
      <x:c r="D191" s="11" t="n">
        <x:f aca="0">B191-30000</x:f>
        <x:v>189</x:v>
      </x:c>
      <x:c r="E191" s="11" t="str">
        <x:v>Module 45 AE2</x:v>
      </x:c>
      <x:c r="F191" s="11" t="s">
        <x:v>8</x:v>
      </x:c>
    </x:row>
    <x:row r="192" ht="12.75" hidden="0">
      <x:c r="B192" s="12" t="n">
        <x:f aca="0">B191+1</x:f>
        <x:v>30190</x:v>
      </x:c>
      <x:c r="C192" s="12"/>
      <x:c r="D192" s="12" t="n">
        <x:f aca="0">B192-30000</x:f>
        <x:v>190</x:v>
      </x:c>
      <x:c r="E192" s="12"/>
      <x:c r="F192" s="12"/>
    </x:row>
    <x:row r="193" ht="12.75" hidden="0">
      <x:c r="B193" s="9" t="n">
        <x:f aca="0">B192+1</x:f>
        <x:v>30191</x:v>
      </x:c>
      <x:c r="C193" s="9" t="s">
        <x:v>6</x:v>
      </x:c>
      <x:c r="D193" s="9" t="n">
        <x:f aca="0">B193-30000</x:f>
        <x:v>191</x:v>
      </x:c>
      <x:c r="E193" s="9" t="str">
        <x:v>Module 46 AE1</x:v>
      </x:c>
      <x:c r="F193" s="9" t="s">
        <x:v>8</x:v>
      </x:c>
    </x:row>
    <x:row r="194" ht="12.75" hidden="0">
      <x:c r="B194" s="10" t="n">
        <x:f aca="0">B193+1</x:f>
        <x:v>30192</x:v>
      </x:c>
      <x:c r="C194" s="10"/>
      <x:c r="D194" s="10" t="n">
        <x:f aca="0">B194-30000</x:f>
        <x:v>192</x:v>
      </x:c>
      <x:c r="E194" s="10"/>
      <x:c r="F194" s="10"/>
    </x:row>
    <x:row r="195" ht="12.75" hidden="0">
      <x:c r="B195" s="11" t="n">
        <x:f aca="0">B194+1</x:f>
        <x:v>30193</x:v>
      </x:c>
      <x:c r="C195" s="11" t="s">
        <x:v>6</x:v>
      </x:c>
      <x:c r="D195" s="11" t="n">
        <x:f aca="0">B195-30000</x:f>
        <x:v>193</x:v>
      </x:c>
      <x:c r="E195" s="11" t="str">
        <x:v>Module 46 AE2</x:v>
      </x:c>
      <x:c r="F195" s="11" t="s">
        <x:v>8</x:v>
      </x:c>
    </x:row>
    <x:row r="196" ht="12.75" hidden="0">
      <x:c r="B196" s="12" t="n">
        <x:f aca="0">B195+1</x:f>
        <x:v>30194</x:v>
      </x:c>
      <x:c r="C196" s="12"/>
      <x:c r="D196" s="12" t="n">
        <x:f aca="0">B196-30000</x:f>
        <x:v>194</x:v>
      </x:c>
      <x:c r="E196" s="12"/>
      <x:c r="F196" s="12"/>
    </x:row>
    <x:row r="197" ht="12.75" hidden="0">
      <x:c r="B197" s="9" t="n">
        <x:f aca="0">B196+1</x:f>
        <x:v>30195</x:v>
      </x:c>
      <x:c r="C197" s="9" t="s">
        <x:v>6</x:v>
      </x:c>
      <x:c r="D197" s="9" t="n">
        <x:f aca="0">B197-30000</x:f>
        <x:v>195</x:v>
      </x:c>
      <x:c r="E197" s="9" t="str">
        <x:v>Module 47 AE1</x:v>
      </x:c>
      <x:c r="F197" s="9" t="s">
        <x:v>8</x:v>
      </x:c>
    </x:row>
    <x:row r="198" ht="12.75" hidden="0">
      <x:c r="B198" s="10" t="n">
        <x:f aca="0">B197+1</x:f>
        <x:v>30196</x:v>
      </x:c>
      <x:c r="C198" s="10"/>
      <x:c r="D198" s="10" t="n">
        <x:f aca="0">B198-30000</x:f>
        <x:v>196</x:v>
      </x:c>
      <x:c r="E198" s="10"/>
      <x:c r="F198" s="10"/>
    </x:row>
    <x:row r="199" ht="12.75" hidden="0">
      <x:c r="B199" s="11" t="n">
        <x:f aca="0">B198+1</x:f>
        <x:v>30197</x:v>
      </x:c>
      <x:c r="C199" s="11" t="s">
        <x:v>6</x:v>
      </x:c>
      <x:c r="D199" s="11" t="n">
        <x:f aca="0">B199-30000</x:f>
        <x:v>197</x:v>
      </x:c>
      <x:c r="E199" s="11" t="str">
        <x:v>Module 47 AE2</x:v>
      </x:c>
      <x:c r="F199" s="11" t="s">
        <x:v>8</x:v>
      </x:c>
    </x:row>
    <x:row r="200" ht="12.75" hidden="0">
      <x:c r="B200" s="12" t="n">
        <x:f aca="0">B199+1</x:f>
        <x:v>30198</x:v>
      </x:c>
      <x:c r="C200" s="12"/>
      <x:c r="D200" s="12" t="n">
        <x:f aca="0">B200-30000</x:f>
        <x:v>198</x:v>
      </x:c>
      <x:c r="E200" s="12"/>
      <x:c r="F200" s="12"/>
    </x:row>
    <x:row r="201" ht="12.75" hidden="0">
      <x:c r="B201" s="9" t="n">
        <x:f aca="0">B200+1</x:f>
        <x:v>30199</x:v>
      </x:c>
      <x:c r="C201" s="9" t="s">
        <x:v>6</x:v>
      </x:c>
      <x:c r="D201" s="9" t="n">
        <x:f aca="0">B201-30000</x:f>
        <x:v>199</x:v>
      </x:c>
      <x:c r="E201" s="9" t="str">
        <x:v>Module 48 AE1</x:v>
      </x:c>
      <x:c r="F201" s="9" t="s">
        <x:v>8</x:v>
      </x:c>
    </x:row>
    <x:row r="202" ht="12.75" hidden="0">
      <x:c r="B202" s="10" t="n">
        <x:f aca="0">B201+1</x:f>
        <x:v>30200</x:v>
      </x:c>
      <x:c r="C202" s="10"/>
      <x:c r="D202" s="10" t="n">
        <x:f aca="0">B202-30000</x:f>
        <x:v>200</x:v>
      </x:c>
      <x:c r="E202" s="10"/>
      <x:c r="F202" s="10"/>
    </x:row>
    <x:row r="203" ht="12.75" hidden="0">
      <x:c r="B203" s="11" t="n">
        <x:f aca="0">B202+1</x:f>
        <x:v>30201</x:v>
      </x:c>
      <x:c r="C203" s="11" t="s">
        <x:v>6</x:v>
      </x:c>
      <x:c r="D203" s="11" t="n">
        <x:f aca="0">B203-30000</x:f>
        <x:v>201</x:v>
      </x:c>
      <x:c r="E203" s="11" t="str">
        <x:v>Module 48 AE2</x:v>
      </x:c>
      <x:c r="F203" s="11" t="s">
        <x:v>8</x:v>
      </x:c>
    </x:row>
    <x:row r="204" ht="12.75" hidden="0">
      <x:c r="B204" s="12" t="n">
        <x:f aca="0">B203+1</x:f>
        <x:v>30202</x:v>
      </x:c>
      <x:c r="C204" s="12"/>
      <x:c r="D204" s="12" t="n">
        <x:f aca="0">B204-30000</x:f>
        <x:v>202</x:v>
      </x:c>
      <x:c r="E204" s="12"/>
      <x:c r="F204" s="12"/>
    </x:row>
    <x:row r="205" ht="12.75" hidden="0">
      <x:c r="B205" s="9" t="n">
        <x:f aca="0">B204+1</x:f>
        <x:v>30203</x:v>
      </x:c>
      <x:c r="C205" s="9" t="s">
        <x:v>6</x:v>
      </x:c>
      <x:c r="D205" s="9" t="n">
        <x:f aca="0">B205-30000</x:f>
        <x:v>203</x:v>
      </x:c>
      <x:c r="E205" s="9" t="str">
        <x:v>Module 49 AE1</x:v>
      </x:c>
      <x:c r="F205" s="9" t="s">
        <x:v>8</x:v>
      </x:c>
    </x:row>
    <x:row r="206" ht="12.75" hidden="0">
      <x:c r="B206" s="10" t="n">
        <x:f aca="0">B205+1</x:f>
        <x:v>30204</x:v>
      </x:c>
      <x:c r="C206" s="10"/>
      <x:c r="D206" s="10" t="n">
        <x:f aca="0">B206-30000</x:f>
        <x:v>204</x:v>
      </x:c>
      <x:c r="E206" s="10"/>
      <x:c r="F206" s="10"/>
    </x:row>
    <x:row r="207" ht="12.75" hidden="0">
      <x:c r="B207" s="11" t="n">
        <x:f aca="0">B206+1</x:f>
        <x:v>30205</x:v>
      </x:c>
      <x:c r="C207" s="11" t="s">
        <x:v>6</x:v>
      </x:c>
      <x:c r="D207" s="11" t="n">
        <x:f aca="0">B207-30000</x:f>
        <x:v>205</x:v>
      </x:c>
      <x:c r="E207" s="11" t="str">
        <x:v>Module 49 AE2</x:v>
      </x:c>
      <x:c r="F207" s="11" t="s">
        <x:v>8</x:v>
      </x:c>
    </x:row>
    <x:row r="208" ht="12.75" hidden="0">
      <x:c r="B208" s="12" t="n">
        <x:f aca="0">B207+1</x:f>
        <x:v>30206</x:v>
      </x:c>
      <x:c r="C208" s="12"/>
      <x:c r="D208" s="12" t="n">
        <x:f aca="0">B208-30000</x:f>
        <x:v>206</x:v>
      </x:c>
      <x:c r="E208" s="12"/>
      <x:c r="F208" s="12"/>
    </x:row>
    <x:row r="209" ht="12.75" hidden="0">
      <x:c r="B209" s="9" t="n">
        <x:f aca="0">B208+1</x:f>
        <x:v>30207</x:v>
      </x:c>
      <x:c r="C209" s="9" t="s">
        <x:v>6</x:v>
      </x:c>
      <x:c r="D209" s="9" t="n">
        <x:f aca="0">B209-30000</x:f>
        <x:v>207</x:v>
      </x:c>
      <x:c r="E209" s="9" t="str">
        <x:v>Module 50 AE1</x:v>
      </x:c>
      <x:c r="F209" s="9" t="s">
        <x:v>8</x:v>
      </x:c>
    </x:row>
    <x:row r="210" ht="12.75" hidden="0">
      <x:c r="B210" s="10" t="n">
        <x:f aca="0">B209+1</x:f>
        <x:v>30208</x:v>
      </x:c>
      <x:c r="C210" s="10"/>
      <x:c r="D210" s="10" t="n">
        <x:f aca="0">B210-30000</x:f>
        <x:v>208</x:v>
      </x:c>
      <x:c r="E210" s="10"/>
      <x:c r="F210" s="10"/>
    </x:row>
    <x:row r="211" ht="12.75" hidden="0">
      <x:c r="B211" s="11" t="n">
        <x:f aca="0">B210+1</x:f>
        <x:v>30209</x:v>
      </x:c>
      <x:c r="C211" s="11" t="s">
        <x:v>6</x:v>
      </x:c>
      <x:c r="D211" s="11" t="n">
        <x:f aca="0">B211-30000</x:f>
        <x:v>209</x:v>
      </x:c>
      <x:c r="E211" s="11" t="str">
        <x:v>Module 50 AE2</x:v>
      </x:c>
      <x:c r="F211" s="11" t="s">
        <x:v>8</x:v>
      </x:c>
    </x:row>
    <x:row r="212" ht="12.75" hidden="0">
      <x:c r="B212" s="12" t="n">
        <x:f aca="0">B211+1</x:f>
        <x:v>30210</x:v>
      </x:c>
      <x:c r="C212" s="12"/>
      <x:c r="D212" s="12" t="n">
        <x:f aca="0">B212-30000</x:f>
        <x:v>210</x:v>
      </x:c>
      <x:c r="E212" s="12"/>
      <x:c r="F212" s="12"/>
    </x:row>
    <x:row r="213" ht="12.75" hidden="0">
      <x:c r="B213" s="9" t="n">
        <x:f aca="0">B212+1</x:f>
        <x:v>30211</x:v>
      </x:c>
      <x:c r="C213" s="9" t="s">
        <x:v>6</x:v>
      </x:c>
      <x:c r="D213" s="9" t="n">
        <x:f aca="0">B213-30000</x:f>
        <x:v>211</x:v>
      </x:c>
      <x:c r="E213" s="9" t="str">
        <x:v>Module 51 AE1</x:v>
      </x:c>
      <x:c r="F213" s="9" t="s">
        <x:v>8</x:v>
      </x:c>
    </x:row>
    <x:row r="214" ht="12.75" hidden="0">
      <x:c r="B214" s="10" t="n">
        <x:f aca="0">B213+1</x:f>
        <x:v>30212</x:v>
      </x:c>
      <x:c r="C214" s="10"/>
      <x:c r="D214" s="10" t="n">
        <x:f aca="0">B214-30000</x:f>
        <x:v>212</x:v>
      </x:c>
      <x:c r="E214" s="10"/>
      <x:c r="F214" s="10"/>
    </x:row>
    <x:row r="215" ht="12.75" hidden="0">
      <x:c r="B215" s="11" t="n">
        <x:f aca="0">B214+1</x:f>
        <x:v>30213</x:v>
      </x:c>
      <x:c r="C215" s="11" t="s">
        <x:v>6</x:v>
      </x:c>
      <x:c r="D215" s="11" t="n">
        <x:f aca="0">B215-30000</x:f>
        <x:v>213</x:v>
      </x:c>
      <x:c r="E215" s="11" t="str">
        <x:v>Module 51 AE2</x:v>
      </x:c>
      <x:c r="F215" s="11" t="s">
        <x:v>8</x:v>
      </x:c>
    </x:row>
    <x:row r="216" ht="12.75" hidden="0">
      <x:c r="B216" s="12" t="n">
        <x:f aca="0">B215+1</x:f>
        <x:v>30214</x:v>
      </x:c>
      <x:c r="C216" s="12"/>
      <x:c r="D216" s="12" t="n">
        <x:f aca="0">B216-30000</x:f>
        <x:v>214</x:v>
      </x:c>
      <x:c r="E216" s="12"/>
      <x:c r="F216" s="12"/>
    </x:row>
    <x:row r="217" ht="12.75" hidden="0">
      <x:c r="B217" s="9" t="n">
        <x:f aca="0">B216+1</x:f>
        <x:v>30215</x:v>
      </x:c>
      <x:c r="C217" s="9" t="s">
        <x:v>6</x:v>
      </x:c>
      <x:c r="D217" s="9" t="n">
        <x:f aca="0">B217-30000</x:f>
        <x:v>215</x:v>
      </x:c>
      <x:c r="E217" s="9" t="str">
        <x:v>Module 52 AE1</x:v>
      </x:c>
      <x:c r="F217" s="9" t="s">
        <x:v>8</x:v>
      </x:c>
    </x:row>
    <x:row r="218" ht="12.75" hidden="0">
      <x:c r="B218" s="10" t="n">
        <x:f aca="0">B217+1</x:f>
        <x:v>30216</x:v>
      </x:c>
      <x:c r="C218" s="10"/>
      <x:c r="D218" s="10" t="n">
        <x:f aca="0">B218-30000</x:f>
        <x:v>216</x:v>
      </x:c>
      <x:c r="E218" s="10"/>
      <x:c r="F218" s="10"/>
    </x:row>
    <x:row r="219" ht="12.75" hidden="0">
      <x:c r="B219" s="11" t="n">
        <x:f aca="0">B218+1</x:f>
        <x:v>30217</x:v>
      </x:c>
      <x:c r="C219" s="11" t="s">
        <x:v>6</x:v>
      </x:c>
      <x:c r="D219" s="11" t="n">
        <x:f aca="0">B219-30000</x:f>
        <x:v>217</x:v>
      </x:c>
      <x:c r="E219" s="11" t="str">
        <x:v>Module 52 AE2</x:v>
      </x:c>
      <x:c r="F219" s="11" t="s">
        <x:v>8</x:v>
      </x:c>
    </x:row>
    <x:row r="220" ht="12.75" hidden="0">
      <x:c r="B220" s="12" t="n">
        <x:f aca="0">B219+1</x:f>
        <x:v>30218</x:v>
      </x:c>
      <x:c r="C220" s="12"/>
      <x:c r="D220" s="12" t="n">
        <x:f aca="0">B220-30000</x:f>
        <x:v>218</x:v>
      </x:c>
      <x:c r="E220" s="12"/>
      <x:c r="F220" s="12"/>
    </x:row>
    <x:row r="221" ht="12.75" hidden="0">
      <x:c r="B221" s="9" t="n">
        <x:f aca="0">B220+1</x:f>
        <x:v>30219</x:v>
      </x:c>
      <x:c r="C221" s="9" t="s">
        <x:v>6</x:v>
      </x:c>
      <x:c r="D221" s="9" t="n">
        <x:f aca="0">B221-30000</x:f>
        <x:v>219</x:v>
      </x:c>
      <x:c r="E221" s="9" t="str">
        <x:v>Module 53 AE1</x:v>
      </x:c>
      <x:c r="F221" s="9" t="s">
        <x:v>8</x:v>
      </x:c>
    </x:row>
    <x:row r="222" ht="12.75" hidden="0">
      <x:c r="B222" s="10" t="n">
        <x:f aca="0">B221+1</x:f>
        <x:v>30220</x:v>
      </x:c>
      <x:c r="C222" s="10"/>
      <x:c r="D222" s="10" t="n">
        <x:f aca="0">B222-30000</x:f>
        <x:v>220</x:v>
      </x:c>
      <x:c r="E222" s="10"/>
      <x:c r="F222" s="10"/>
    </x:row>
    <x:row r="223" ht="12.75" hidden="0">
      <x:c r="B223" s="11" t="n">
        <x:f aca="0">B222+1</x:f>
        <x:v>30221</x:v>
      </x:c>
      <x:c r="C223" s="11" t="s">
        <x:v>6</x:v>
      </x:c>
      <x:c r="D223" s="11" t="n">
        <x:f aca="0">B223-30000</x:f>
        <x:v>221</x:v>
      </x:c>
      <x:c r="E223" s="11" t="str">
        <x:v>Module 53 AE2</x:v>
      </x:c>
      <x:c r="F223" s="11" t="s">
        <x:v>8</x:v>
      </x:c>
    </x:row>
    <x:row r="224" ht="12.75" hidden="0">
      <x:c r="B224" s="12" t="n">
        <x:f aca="0">B223+1</x:f>
        <x:v>30222</x:v>
      </x:c>
      <x:c r="C224" s="12"/>
      <x:c r="D224" s="12" t="n">
        <x:f aca="0">B224-30000</x:f>
        <x:v>222</x:v>
      </x:c>
      <x:c r="E224" s="12"/>
      <x:c r="F224" s="12"/>
    </x:row>
    <x:row r="225" ht="12.75" hidden="0">
      <x:c r="B225" s="9" t="n">
        <x:f aca="0">B224+1</x:f>
        <x:v>30223</x:v>
      </x:c>
      <x:c r="C225" s="9" t="s">
        <x:v>6</x:v>
      </x:c>
      <x:c r="D225" s="9" t="n">
        <x:f aca="0">B225-30000</x:f>
        <x:v>223</x:v>
      </x:c>
      <x:c r="E225" s="9" t="str">
        <x:v>Module 54 AE1</x:v>
      </x:c>
      <x:c r="F225" s="9" t="s">
        <x:v>8</x:v>
      </x:c>
    </x:row>
    <x:row r="226" ht="12.75" hidden="0">
      <x:c r="B226" s="10" t="n">
        <x:f aca="0">B225+1</x:f>
        <x:v>30224</x:v>
      </x:c>
      <x:c r="C226" s="10"/>
      <x:c r="D226" s="10" t="n">
        <x:f aca="0">B226-30000</x:f>
        <x:v>224</x:v>
      </x:c>
      <x:c r="E226" s="10"/>
      <x:c r="F226" s="10"/>
    </x:row>
    <x:row r="227" ht="12.75" hidden="0">
      <x:c r="B227" s="11" t="n">
        <x:f aca="0">B226+1</x:f>
        <x:v>30225</x:v>
      </x:c>
      <x:c r="C227" s="11" t="s">
        <x:v>6</x:v>
      </x:c>
      <x:c r="D227" s="11" t="n">
        <x:f aca="0">B227-30000</x:f>
        <x:v>225</x:v>
      </x:c>
      <x:c r="E227" s="11" t="str">
        <x:v>Module 54 AE2</x:v>
      </x:c>
      <x:c r="F227" s="11" t="s">
        <x:v>8</x:v>
      </x:c>
    </x:row>
    <x:row r="228" ht="12.75" hidden="0">
      <x:c r="B228" s="12" t="n">
        <x:f aca="0">B227+1</x:f>
        <x:v>30226</x:v>
      </x:c>
      <x:c r="C228" s="12"/>
      <x:c r="D228" s="12" t="n">
        <x:f aca="0">B228-30000</x:f>
        <x:v>226</x:v>
      </x:c>
      <x:c r="E228" s="12"/>
      <x:c r="F228" s="12"/>
    </x:row>
    <x:row r="229" ht="12.75" hidden="0">
      <x:c r="B229" s="9" t="n">
        <x:f aca="0">B228+1</x:f>
        <x:v>30227</x:v>
      </x:c>
      <x:c r="C229" s="9" t="s">
        <x:v>6</x:v>
      </x:c>
      <x:c r="D229" s="9" t="n">
        <x:f aca="0">B229-30000</x:f>
        <x:v>227</x:v>
      </x:c>
      <x:c r="E229" s="9" t="str">
        <x:v>Module 55 AE1</x:v>
      </x:c>
      <x:c r="F229" s="9" t="s">
        <x:v>8</x:v>
      </x:c>
    </x:row>
    <x:row r="230" ht="12.75" hidden="0">
      <x:c r="B230" s="10" t="n">
        <x:f aca="0">B229+1</x:f>
        <x:v>30228</x:v>
      </x:c>
      <x:c r="C230" s="10"/>
      <x:c r="D230" s="10" t="n">
        <x:f aca="0">B230-30000</x:f>
        <x:v>228</x:v>
      </x:c>
      <x:c r="E230" s="10"/>
      <x:c r="F230" s="10"/>
    </x:row>
    <x:row r="231" ht="12.75" hidden="0">
      <x:c r="B231" s="11" t="n">
        <x:f aca="0">B230+1</x:f>
        <x:v>30229</x:v>
      </x:c>
      <x:c r="C231" s="11" t="s">
        <x:v>6</x:v>
      </x:c>
      <x:c r="D231" s="11" t="n">
        <x:f aca="0">B231-30000</x:f>
        <x:v>229</x:v>
      </x:c>
      <x:c r="E231" s="11" t="str">
        <x:v>Module 55 AE2</x:v>
      </x:c>
      <x:c r="F231" s="11" t="s">
        <x:v>8</x:v>
      </x:c>
    </x:row>
    <x:row r="232" ht="12.75" hidden="0">
      <x:c r="B232" s="12" t="n">
        <x:f aca="0">B231+1</x:f>
        <x:v>30230</x:v>
      </x:c>
      <x:c r="C232" s="12"/>
      <x:c r="D232" s="12" t="n">
        <x:f aca="0">B232-30000</x:f>
        <x:v>230</x:v>
      </x:c>
      <x:c r="E232" s="12"/>
      <x:c r="F232" s="12"/>
    </x:row>
    <x:row r="233" ht="12.75" hidden="0">
      <x:c r="B233" s="9" t="n">
        <x:f aca="0">B232+1</x:f>
        <x:v>30231</x:v>
      </x:c>
      <x:c r="C233" s="9" t="s">
        <x:v>6</x:v>
      </x:c>
      <x:c r="D233" s="9" t="n">
        <x:f aca="0">B233-30000</x:f>
        <x:v>231</x:v>
      </x:c>
      <x:c r="E233" s="9" t="str">
        <x:v>Module 56 AE1</x:v>
      </x:c>
      <x:c r="F233" s="9" t="s">
        <x:v>8</x:v>
      </x:c>
    </x:row>
    <x:row r="234" ht="12.75" hidden="0">
      <x:c r="B234" s="10" t="n">
        <x:f aca="0">B233+1</x:f>
        <x:v>30232</x:v>
      </x:c>
      <x:c r="C234" s="10"/>
      <x:c r="D234" s="10" t="n">
        <x:f aca="0">B234-30000</x:f>
        <x:v>232</x:v>
      </x:c>
      <x:c r="E234" s="10"/>
      <x:c r="F234" s="10"/>
    </x:row>
    <x:row r="235" ht="12.75" hidden="0">
      <x:c r="B235" s="11" t="n">
        <x:f aca="0">B234+1</x:f>
        <x:v>30233</x:v>
      </x:c>
      <x:c r="C235" s="11" t="s">
        <x:v>6</x:v>
      </x:c>
      <x:c r="D235" s="11" t="n">
        <x:f aca="0">B235-30000</x:f>
        <x:v>233</x:v>
      </x:c>
      <x:c r="E235" s="11" t="str">
        <x:v>Module 56 AE2</x:v>
      </x:c>
      <x:c r="F235" s="11" t="s">
        <x:v>8</x:v>
      </x:c>
    </x:row>
    <x:row r="236" ht="12.75" hidden="0">
      <x:c r="B236" s="12" t="n">
        <x:f aca="0">B235+1</x:f>
        <x:v>30234</x:v>
      </x:c>
      <x:c r="C236" s="12"/>
      <x:c r="D236" s="12" t="n">
        <x:f aca="0">B236-30000</x:f>
        <x:v>234</x:v>
      </x:c>
      <x:c r="E236" s="12"/>
      <x:c r="F236" s="12"/>
    </x:row>
    <x:row r="237" ht="12.75" hidden="0">
      <x:c r="B237" s="9" t="n">
        <x:f aca="0">B236+1</x:f>
        <x:v>30235</x:v>
      </x:c>
      <x:c r="C237" s="9" t="s">
        <x:v>6</x:v>
      </x:c>
      <x:c r="D237" s="9" t="n">
        <x:f aca="0">B237-30000</x:f>
        <x:v>235</x:v>
      </x:c>
      <x:c r="E237" s="9" t="str">
        <x:v>Module 57 AE1</x:v>
      </x:c>
      <x:c r="F237" s="9" t="s">
        <x:v>8</x:v>
      </x:c>
    </x:row>
    <x:row r="238" ht="12.75" hidden="0">
      <x:c r="B238" s="10" t="n">
        <x:f aca="0">B237+1</x:f>
        <x:v>30236</x:v>
      </x:c>
      <x:c r="C238" s="10"/>
      <x:c r="D238" s="10" t="n">
        <x:f aca="0">B238-30000</x:f>
        <x:v>236</x:v>
      </x:c>
      <x:c r="E238" s="10"/>
      <x:c r="F238" s="10"/>
    </x:row>
    <x:row r="239" ht="12.75" hidden="0">
      <x:c r="B239" s="11" t="n">
        <x:f aca="0">B238+1</x:f>
        <x:v>30237</x:v>
      </x:c>
      <x:c r="C239" s="11" t="s">
        <x:v>6</x:v>
      </x:c>
      <x:c r="D239" s="11" t="n">
        <x:f aca="0">B239-30000</x:f>
        <x:v>237</x:v>
      </x:c>
      <x:c r="E239" s="11" t="str">
        <x:v>Module 57 AE2</x:v>
      </x:c>
      <x:c r="F239" s="11" t="s">
        <x:v>8</x:v>
      </x:c>
    </x:row>
    <x:row r="240" ht="12.75" hidden="0">
      <x:c r="B240" s="12" t="n">
        <x:f aca="0">B239+1</x:f>
        <x:v>30238</x:v>
      </x:c>
      <x:c r="C240" s="12"/>
      <x:c r="D240" s="12" t="n">
        <x:f aca="0">B240-30000</x:f>
        <x:v>238</x:v>
      </x:c>
      <x:c r="E240" s="12"/>
      <x:c r="F240" s="12"/>
    </x:row>
    <x:row r="241" ht="12.75" hidden="0">
      <x:c r="B241" s="9" t="n">
        <x:f aca="0">B240+1</x:f>
        <x:v>30239</x:v>
      </x:c>
      <x:c r="C241" s="9" t="s">
        <x:v>6</x:v>
      </x:c>
      <x:c r="D241" s="9" t="n">
        <x:f aca="0">B241-30000</x:f>
        <x:v>239</x:v>
      </x:c>
      <x:c r="E241" s="9" t="str">
        <x:v>Module 58 AE1</x:v>
      </x:c>
      <x:c r="F241" s="9" t="s">
        <x:v>8</x:v>
      </x:c>
    </x:row>
    <x:row r="242" ht="12.75" hidden="0">
      <x:c r="B242" s="10" t="n">
        <x:f aca="0">B241+1</x:f>
        <x:v>30240</x:v>
      </x:c>
      <x:c r="C242" s="10"/>
      <x:c r="D242" s="10" t="n">
        <x:f aca="0">B242-30000</x:f>
        <x:v>240</x:v>
      </x:c>
      <x:c r="E242" s="10"/>
      <x:c r="F242" s="10"/>
    </x:row>
    <x:row r="243" ht="12.75" hidden="0">
      <x:c r="B243" s="11" t="n">
        <x:f aca="0">B242+1</x:f>
        <x:v>30241</x:v>
      </x:c>
      <x:c r="C243" s="11" t="s">
        <x:v>6</x:v>
      </x:c>
      <x:c r="D243" s="11" t="n">
        <x:f aca="0">B243-30000</x:f>
        <x:v>241</x:v>
      </x:c>
      <x:c r="E243" s="11" t="str">
        <x:v>Module 58 AE2</x:v>
      </x:c>
      <x:c r="F243" s="11" t="s">
        <x:v>8</x:v>
      </x:c>
    </x:row>
    <x:row r="244" ht="12.75" hidden="0">
      <x:c r="B244" s="12" t="n">
        <x:f aca="0">B243+1</x:f>
        <x:v>30242</x:v>
      </x:c>
      <x:c r="C244" s="12"/>
      <x:c r="D244" s="12" t="n">
        <x:f aca="0">B244-30000</x:f>
        <x:v>242</x:v>
      </x:c>
      <x:c r="E244" s="12"/>
      <x:c r="F244" s="12"/>
    </x:row>
    <x:row r="245" ht="12.75" hidden="0">
      <x:c r="B245" s="9" t="n">
        <x:f aca="0">B244+1</x:f>
        <x:v>30243</x:v>
      </x:c>
      <x:c r="C245" s="9" t="s">
        <x:v>6</x:v>
      </x:c>
      <x:c r="D245" s="9" t="n">
        <x:f aca="0">B245-30000</x:f>
        <x:v>243</x:v>
      </x:c>
      <x:c r="E245" s="9" t="str">
        <x:v>Module 59 AE1</x:v>
      </x:c>
      <x:c r="F245" s="9" t="s">
        <x:v>8</x:v>
      </x:c>
    </x:row>
    <x:row r="246" ht="12.75" hidden="0">
      <x:c r="B246" s="10" t="n">
        <x:f aca="0">B245+1</x:f>
        <x:v>30244</x:v>
      </x:c>
      <x:c r="C246" s="10"/>
      <x:c r="D246" s="10" t="n">
        <x:f aca="0">B246-30000</x:f>
        <x:v>244</x:v>
      </x:c>
      <x:c r="E246" s="10"/>
      <x:c r="F246" s="10"/>
    </x:row>
    <x:row r="247" ht="12.75" hidden="0">
      <x:c r="B247" s="11" t="n">
        <x:f aca="0">B246+1</x:f>
        <x:v>30245</x:v>
      </x:c>
      <x:c r="C247" s="11" t="s">
        <x:v>6</x:v>
      </x:c>
      <x:c r="D247" s="11" t="n">
        <x:f aca="0">B247-30000</x:f>
        <x:v>245</x:v>
      </x:c>
      <x:c r="E247" s="11" t="str">
        <x:v>Module 59 AE2</x:v>
      </x:c>
      <x:c r="F247" s="11" t="s">
        <x:v>8</x:v>
      </x:c>
    </x:row>
    <x:row r="248" ht="12.75" hidden="0">
      <x:c r="B248" s="12" t="n">
        <x:f aca="0">B247+1</x:f>
        <x:v>30246</x:v>
      </x:c>
      <x:c r="C248" s="12"/>
      <x:c r="D248" s="12" t="n">
        <x:f aca="0">B248-30000</x:f>
        <x:v>246</x:v>
      </x:c>
      <x:c r="E248" s="12"/>
      <x:c r="F248" s="12"/>
    </x:row>
    <x:row r="249" ht="12.75" hidden="0">
      <x:c r="B249" s="9" t="n">
        <x:f aca="0">B248+1</x:f>
        <x:v>30247</x:v>
      </x:c>
      <x:c r="C249" s="9" t="s">
        <x:v>6</x:v>
      </x:c>
      <x:c r="D249" s="9" t="n">
        <x:f aca="0">B249-30000</x:f>
        <x:v>247</x:v>
      </x:c>
      <x:c r="E249" s="9" t="str">
        <x:v>Module 60 AE1</x:v>
      </x:c>
      <x:c r="F249" s="9" t="s">
        <x:v>8</x:v>
      </x:c>
    </x:row>
    <x:row r="250" ht="12.75" hidden="0">
      <x:c r="B250" s="10" t="n">
        <x:f aca="0">B249+1</x:f>
        <x:v>30248</x:v>
      </x:c>
      <x:c r="C250" s="10"/>
      <x:c r="D250" s="10" t="n">
        <x:f aca="0">B250-30000</x:f>
        <x:v>248</x:v>
      </x:c>
      <x:c r="E250" s="10"/>
      <x:c r="F250" s="10"/>
    </x:row>
    <x:row r="251" ht="12.75" hidden="0">
      <x:c r="B251" s="11" t="n">
        <x:f aca="0">B250+1</x:f>
        <x:v>30249</x:v>
      </x:c>
      <x:c r="C251" s="11" t="s">
        <x:v>6</x:v>
      </x:c>
      <x:c r="D251" s="11" t="n">
        <x:f aca="0">B251-30000</x:f>
        <x:v>249</x:v>
      </x:c>
      <x:c r="E251" s="11" t="str">
        <x:v>Module 60 AE2</x:v>
      </x:c>
      <x:c r="F251" s="11" t="s">
        <x:v>8</x:v>
      </x:c>
    </x:row>
    <x:row r="252" ht="12.75" hidden="0">
      <x:c r="B252" s="12" t="n">
        <x:f aca="0">B251+1</x:f>
        <x:v>30250</x:v>
      </x:c>
      <x:c r="C252" s="12"/>
      <x:c r="D252" s="12" t="n">
        <x:f aca="0">B252-30000</x:f>
        <x:v>250</x:v>
      </x:c>
      <x:c r="E252" s="12"/>
      <x:c r="F252" s="12"/>
    </x:row>
    <x:row r="253" ht="12.75" hidden="0">
      <x:c r="B253" s="9" t="n">
        <x:f aca="0">B252+1</x:f>
        <x:v>30251</x:v>
      </x:c>
      <x:c r="C253" s="9" t="s">
        <x:v>6</x:v>
      </x:c>
      <x:c r="D253" s="9" t="n">
        <x:f aca="0">B253-30000</x:f>
        <x:v>251</x:v>
      </x:c>
      <x:c r="E253" s="9" t="str">
        <x:v>Module 61 AE1</x:v>
      </x:c>
      <x:c r="F253" s="9" t="s">
        <x:v>8</x:v>
      </x:c>
    </x:row>
    <x:row r="254" ht="12.75" hidden="0">
      <x:c r="B254" s="10" t="n">
        <x:f aca="0">B253+1</x:f>
        <x:v>30252</x:v>
      </x:c>
      <x:c r="C254" s="10"/>
      <x:c r="D254" s="10" t="n">
        <x:f aca="0">B254-30000</x:f>
        <x:v>252</x:v>
      </x:c>
      <x:c r="E254" s="10"/>
      <x:c r="F254" s="10"/>
    </x:row>
    <x:row r="255" ht="12.75" hidden="0">
      <x:c r="B255" s="11" t="n">
        <x:f aca="0">B254+1</x:f>
        <x:v>30253</x:v>
      </x:c>
      <x:c r="C255" s="11" t="s">
        <x:v>6</x:v>
      </x:c>
      <x:c r="D255" s="11" t="n">
        <x:f aca="0">B255-30000</x:f>
        <x:v>253</x:v>
      </x:c>
      <x:c r="E255" s="11" t="str">
        <x:v>Module 61 AE2</x:v>
      </x:c>
      <x:c r="F255" s="11" t="s">
        <x:v>8</x:v>
      </x:c>
    </x:row>
    <x:row r="256" ht="12.75" hidden="0">
      <x:c r="B256" s="12" t="n">
        <x:f aca="0">B255+1</x:f>
        <x:v>30254</x:v>
      </x:c>
      <x:c r="C256" s="12"/>
      <x:c r="D256" s="12" t="n">
        <x:f aca="0">B256-30000</x:f>
        <x:v>254</x:v>
      </x:c>
      <x:c r="E256" s="12"/>
      <x:c r="F256" s="12"/>
    </x:row>
    <x:row r="257" ht="12.75" hidden="0">
      <x:c r="B257" s="9" t="n">
        <x:f aca="0">B256+1</x:f>
        <x:v>30255</x:v>
      </x:c>
      <x:c r="C257" s="9" t="s">
        <x:v>6</x:v>
      </x:c>
      <x:c r="D257" s="9" t="n">
        <x:f aca="0">B257-30000</x:f>
        <x:v>255</x:v>
      </x:c>
      <x:c r="E257" s="9" t="str">
        <x:v>Module 62 AE1</x:v>
      </x:c>
      <x:c r="F257" s="9" t="s">
        <x:v>8</x:v>
      </x:c>
    </x:row>
    <x:row r="258" ht="12.75" hidden="0">
      <x:c r="B258" s="10" t="n">
        <x:f aca="0">B257+1</x:f>
        <x:v>30256</x:v>
      </x:c>
      <x:c r="C258" s="10"/>
      <x:c r="D258" s="10" t="n">
        <x:f aca="0">B258-30000</x:f>
        <x:v>256</x:v>
      </x:c>
      <x:c r="E258" s="10"/>
      <x:c r="F258" s="10"/>
    </x:row>
    <x:row r="259" ht="12.75" hidden="0">
      <x:c r="B259" s="11" t="n">
        <x:f aca="0">B258+1</x:f>
        <x:v>30257</x:v>
      </x:c>
      <x:c r="C259" s="11" t="s">
        <x:v>6</x:v>
      </x:c>
      <x:c r="D259" s="11" t="n">
        <x:f aca="0">B259-30000</x:f>
        <x:v>257</x:v>
      </x:c>
      <x:c r="E259" s="11" t="str">
        <x:v>Module 62 AE2</x:v>
      </x:c>
      <x:c r="F259" s="11" t="s">
        <x:v>8</x:v>
      </x:c>
    </x:row>
    <x:row r="260" ht="12.75" hidden="0">
      <x:c r="B260" s="12" t="n">
        <x:f aca="0">B259+1</x:f>
        <x:v>30258</x:v>
      </x:c>
      <x:c r="C260" s="12"/>
      <x:c r="D260" s="12" t="n">
        <x:f aca="0">B260-30000</x:f>
        <x:v>258</x:v>
      </x:c>
      <x:c r="E260" s="12"/>
      <x:c r="F260" s="12"/>
    </x:row>
    <x:row r="261" ht="12.75" hidden="0">
      <x:c r="B261" s="9" t="n">
        <x:f aca="0">B260+1</x:f>
        <x:v>30259</x:v>
      </x:c>
      <x:c r="C261" s="9" t="s">
        <x:v>6</x:v>
      </x:c>
      <x:c r="D261" s="9" t="n">
        <x:f aca="0">B261-30000</x:f>
        <x:v>259</x:v>
      </x:c>
      <x:c r="E261" s="9" t="str">
        <x:v>Module 63 AE1</x:v>
      </x:c>
      <x:c r="F261" s="9" t="s">
        <x:v>8</x:v>
      </x:c>
    </x:row>
    <x:row r="262" ht="12.75" hidden="0">
      <x:c r="B262" s="10" t="n">
        <x:f aca="0">B261+1</x:f>
        <x:v>30260</x:v>
      </x:c>
      <x:c r="C262" s="10"/>
      <x:c r="D262" s="10" t="n">
        <x:f aca="0">B262-30000</x:f>
        <x:v>260</x:v>
      </x:c>
      <x:c r="E262" s="10"/>
      <x:c r="F262" s="10"/>
    </x:row>
    <x:row r="263" ht="12.75" hidden="0">
      <x:c r="B263" s="11" t="n">
        <x:f aca="0">B262+1</x:f>
        <x:v>30261</x:v>
      </x:c>
      <x:c r="C263" s="11" t="s">
        <x:v>6</x:v>
      </x:c>
      <x:c r="D263" s="11" t="n">
        <x:f aca="0">B263-30000</x:f>
        <x:v>261</x:v>
      </x:c>
      <x:c r="E263" s="11" t="str">
        <x:v>Module 63 AE2</x:v>
      </x:c>
      <x:c r="F263" s="11" t="s">
        <x:v>8</x:v>
      </x:c>
    </x:row>
    <x:row r="264" ht="12.75" hidden="0">
      <x:c r="B264" s="12" t="n">
        <x:f aca="0">B263+1</x:f>
        <x:v>30262</x:v>
      </x:c>
      <x:c r="C264" s="12"/>
      <x:c r="D264" s="12" t="n">
        <x:f aca="0">B264-30000</x:f>
        <x:v>262</x:v>
      </x:c>
      <x:c r="E264" s="12"/>
      <x:c r="F264" s="12"/>
    </x:row>
    <x:row r="265" ht="12.75" hidden="0">
      <x:c r="B265" s="9" t="n">
        <x:f aca="0">B264+1</x:f>
        <x:v>30263</x:v>
      </x:c>
      <x:c r="C265" s="9" t="s">
        <x:v>6</x:v>
      </x:c>
      <x:c r="D265" s="9" t="n">
        <x:f aca="0">B265-30000</x:f>
        <x:v>263</x:v>
      </x:c>
      <x:c r="E265" s="9" t="str">
        <x:v>Module 64 AE1</x:v>
      </x:c>
      <x:c r="F265" s="9" t="s">
        <x:v>8</x:v>
      </x:c>
    </x:row>
    <x:row r="266" ht="12.75" hidden="0">
      <x:c r="B266" s="10" t="n">
        <x:f aca="0">B265+1</x:f>
        <x:v>30264</x:v>
      </x:c>
      <x:c r="C266" s="10"/>
      <x:c r="D266" s="10" t="n">
        <x:f aca="0">B266-30000</x:f>
        <x:v>264</x:v>
      </x:c>
      <x:c r="E266" s="10"/>
      <x:c r="F266" s="10"/>
    </x:row>
    <x:row r="267" ht="12.75" hidden="0">
      <x:c r="B267" s="11" t="n">
        <x:f aca="0">B266+1</x:f>
        <x:v>30265</x:v>
      </x:c>
      <x:c r="C267" s="11" t="s">
        <x:v>6</x:v>
      </x:c>
      <x:c r="D267" s="11" t="n">
        <x:f aca="0">B267-30000</x:f>
        <x:v>265</x:v>
      </x:c>
      <x:c r="E267" s="11" t="str">
        <x:v>Module 64 AE2</x:v>
      </x:c>
      <x:c r="F267" s="11" t="s">
        <x:v>8</x:v>
      </x:c>
    </x:row>
    <x:row r="268" ht="12.75" hidden="0">
      <x:c r="B268" s="12" t="n">
        <x:f aca="0">B267+1</x:f>
        <x:v>30266</x:v>
      </x:c>
      <x:c r="C268" s="12"/>
      <x:c r="D268" s="12" t="n">
        <x:f aca="0">B268-30000</x:f>
        <x:v>266</x:v>
      </x:c>
      <x:c r="E268" s="12"/>
      <x:c r="F268" s="1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1" workbookViewId="0"/>
  </x:sheetViews>
  <x:sheetFormatPr defaultColWidth="11.0546875" defaultRowHeight="12.75"/>
  <x:cols>
    <x:col min="2" max="2" width="15.850000381469727" hidden="0" customWidth="1"/>
    <x:col min="3" max="3" width="18.139999389648438" hidden="0" customWidth="1"/>
    <x:col min="4" max="4" width="11.5600004196167" hidden="0" customWidth="1"/>
    <x:col min="5" max="5" width="26.1299991607666" hidden="0" customWidth="1"/>
    <x:col min="6" max="6" width="14.699999809265137" hidden="0" customWidth="1"/>
    <x:col min="8" max="8" width="24.1299991607666" hidden="0" customWidth="1"/>
    <x:col min="10" max="10" width="25.850000381469727" hidden="0" customWidth="1"/>
  </x:cols>
  <x:sheetData>
    <x:row r="1" ht="62.25" hidden="0" customHeight="1">
      <x:c r="D1" s="1" t="str">
        <x:v>Discrete inputs</x:v>
      </x:c>
      <x:c r="F1" t="str">
        <x:v>Data type: boolean</x:v>
      </x:c>
    </x:row>
    <x:row r="2" ht="12.75" hidden="0">
      <x:c r="B2" s="2" t="inlineStr">
        <x:is>
          <x:t xml:space="preserve">Modbus address</x:t>
        </x:is>
      </x:c>
      <x:c r="C2" s="2" t="s">
        <x:v>2</x:v>
      </x:c>
      <x:c r="D2" s="2" t="s">
        <x:v>3</x:v>
      </x:c>
      <x:c r="E2" s="2" t="s">
        <x:v>4</x:v>
      </x:c>
      <x:c r="F2" s="2" t="s">
        <x:v>5</x:v>
      </x:c>
    </x:row>
    <x:row r="3" ht="12.75" hidden="0">
      <x:c r="B3" s="11" t="n">
        <x:v>10001</x:v>
      </x:c>
      <x:c r="C3" s="11" t="inlineStr">
        <x:is>
          <x:t xml:space="preserve">Discrete input</x:t>
        </x:is>
      </x:c>
      <x:c r="D3" s="11" t="n">
        <x:v>1</x:v>
      </x:c>
      <x:c r="E3" s="13" t="inlineStr">
        <x:is>
          <x:t xml:space="preserve">Module 1 Fault</x:t>
        </x:is>
      </x:c>
      <x:c r="F3" s="11" t="s">
        <x:v>8</x:v>
      </x:c>
    </x:row>
    <x:row r="4" ht="12.75" hidden="0">
      <x:c r="B4" s="14" t="n">
        <x:f aca="0">B3+1</x:f>
        <x:v>10002</x:v>
      </x:c>
      <x:c r="C4" s="11" t="inlineStr">
        <x:is>
          <x:t xml:space="preserve">Discrete input</x:t>
        </x:is>
      </x:c>
      <x:c r="D4" s="14" t="n">
        <x:v>2</x:v>
      </x:c>
      <x:c r="E4" s="15" t="inlineStr">
        <x:is>
          <x:t xml:space="preserve">Module 1 Motor running</x:t>
        </x:is>
      </x:c>
      <x:c r="F4" s="11" t="s">
        <x:v>8</x:v>
      </x:c>
    </x:row>
    <x:row r="5" ht="12.75" hidden="0">
      <x:c r="B5" s="14" t="n">
        <x:f aca="0">B4+1</x:f>
        <x:v>10003</x:v>
      </x:c>
      <x:c r="C5" s="11" t="inlineStr">
        <x:is>
          <x:t xml:space="preserve">Discrete input</x:t>
        </x:is>
      </x:c>
      <x:c r="D5" s="14" t="n">
        <x:v>3</x:v>
      </x:c>
      <x:c r="E5" s="15" t="str">
        <x:v>Module 1 Ready</x:v>
      </x:c>
      <x:c r="F5" s="11" t="s">
        <x:v>8</x:v>
      </x:c>
    </x:row>
    <x:row r="6" ht="12.75" hidden="0">
      <x:c r="B6" s="14" t="n">
        <x:f aca="0">B5+1</x:f>
        <x:v>10004</x:v>
      </x:c>
      <x:c r="C6" s="11" t="inlineStr">
        <x:is>
          <x:t xml:space="preserve">Discrete input</x:t>
        </x:is>
      </x:c>
      <x:c r="D6" s="14" t="n">
        <x:v>4</x:v>
      </x:c>
      <x:c r="E6" s="15" t="str">
        <x:v>Module 1 Loaded</x:v>
      </x:c>
      <x:c r="F6" s="11" t="s">
        <x:v>8</x:v>
      </x:c>
    </x:row>
    <x:row r="7" ht="12.75" hidden="0">
      <x:c r="B7" s="14" t="n">
        <x:f aca="0">B6+1</x:f>
        <x:v>10005</x:v>
      </x:c>
      <x:c r="C7" s="11" t="inlineStr">
        <x:is>
          <x:t xml:space="preserve">Discrete input</x:t>
        </x:is>
      </x:c>
      <x:c r="D7" s="14" t="n">
        <x:v>5</x:v>
      </x:c>
      <x:c r="E7" s="15" t="str">
        <x:v>Module 1 Error</x:v>
      </x:c>
      <x:c r="F7" s="11" t="s">
        <x:v>8</x:v>
      </x:c>
    </x:row>
    <x:row r="8" ht="12.75" hidden="0">
      <x:c r="B8" s="14" t="n">
        <x:f aca="0">B7+1</x:f>
        <x:v>10006</x:v>
      </x:c>
      <x:c r="C8" s="11" t="inlineStr">
        <x:is>
          <x:t xml:space="preserve">Discrete input</x:t>
        </x:is>
      </x:c>
      <x:c r="D8" s="14" t="n">
        <x:v>6</x:v>
      </x:c>
      <x:c r="E8" s="15" t="str">
        <x:v>Module 1 R1</x:v>
      </x:c>
      <x:c r="F8" s="11" t="s">
        <x:v>8</x:v>
      </x:c>
    </x:row>
    <x:row r="9" ht="12.75" hidden="0">
      <x:c r="B9" s="14" t="n">
        <x:f aca="0">B8+1</x:f>
        <x:v>10007</x:v>
      </x:c>
      <x:c r="C9" s="11" t="inlineStr">
        <x:is>
          <x:t xml:space="preserve">Discrete input</x:t>
        </x:is>
      </x:c>
      <x:c r="D9" s="14" t="n">
        <x:v>7</x:v>
      </x:c>
      <x:c r="E9" s="15" t="str">
        <x:v>Module 1 R2</x:v>
      </x:c>
      <x:c r="F9" s="11" t="s">
        <x:v>8</x:v>
      </x:c>
    </x:row>
    <x:row r="10" ht="12.75" hidden="0">
      <x:c r="B10" s="16" t="n">
        <x:f aca="0">B9+1</x:f>
        <x:v>10008</x:v>
      </x:c>
      <x:c r="C10" s="9" t="inlineStr">
        <x:is>
          <x:t xml:space="preserve">Discrete input</x:t>
        </x:is>
      </x:c>
      <x:c r="D10" s="16" t="n">
        <x:v>8</x:v>
      </x:c>
      <x:c r="E10" s="17" t="inlineStr">
        <x:is>
          <x:t xml:space="preserve">Module 2 Fault</x:t>
        </x:is>
      </x:c>
      <x:c r="F10" s="9" t="s">
        <x:v>8</x:v>
      </x:c>
    </x:row>
    <x:row r="11" ht="12.75" hidden="0">
      <x:c r="B11" s="16" t="n">
        <x:f aca="0">B10+1</x:f>
        <x:v>10009</x:v>
      </x:c>
      <x:c r="C11" s="9" t="inlineStr">
        <x:is>
          <x:t xml:space="preserve">Discrete input</x:t>
        </x:is>
      </x:c>
      <x:c r="D11" s="16" t="n">
        <x:v>9</x:v>
      </x:c>
      <x:c r="E11" s="18" t="inlineStr">
        <x:is>
          <x:t xml:space="preserve">Module 2 Motor running</x:t>
        </x:is>
      </x:c>
      <x:c r="F11" s="9" t="s">
        <x:v>8</x:v>
      </x:c>
    </x:row>
    <x:row r="12" ht="12.75" hidden="0">
      <x:c r="B12" s="16" t="n">
        <x:f aca="0">B11+1</x:f>
        <x:v>10010</x:v>
      </x:c>
      <x:c r="C12" s="9" t="inlineStr">
        <x:is>
          <x:t xml:space="preserve">Discrete input</x:t>
        </x:is>
      </x:c>
      <x:c r="D12" s="16" t="n">
        <x:v>10</x:v>
      </x:c>
      <x:c r="E12" s="18" t="str">
        <x:v>Module 2 Ready</x:v>
      </x:c>
      <x:c r="F12" s="9" t="s">
        <x:v>8</x:v>
      </x:c>
    </x:row>
    <x:row r="13" ht="12.75" hidden="0">
      <x:c r="B13" s="16" t="n">
        <x:f aca="0">B12+1</x:f>
        <x:v>10011</x:v>
      </x:c>
      <x:c r="C13" s="9" t="inlineStr">
        <x:is>
          <x:t xml:space="preserve">Discrete input</x:t>
        </x:is>
      </x:c>
      <x:c r="D13" s="16" t="n">
        <x:v>11</x:v>
      </x:c>
      <x:c r="E13" s="18" t="str">
        <x:v>Module 2 Loaded</x:v>
      </x:c>
      <x:c r="F13" s="9" t="s">
        <x:v>8</x:v>
      </x:c>
    </x:row>
    <x:row r="14" ht="12.75" hidden="0">
      <x:c r="B14" s="16" t="n">
        <x:f aca="0">B13+1</x:f>
        <x:v>10012</x:v>
      </x:c>
      <x:c r="C14" s="9" t="inlineStr">
        <x:is>
          <x:t xml:space="preserve">Discrete input</x:t>
        </x:is>
      </x:c>
      <x:c r="D14" s="16" t="n">
        <x:v>12</x:v>
      </x:c>
      <x:c r="E14" s="18" t="str">
        <x:v>Module 2 Error</x:v>
      </x:c>
      <x:c r="F14" s="9" t="s">
        <x:v>8</x:v>
      </x:c>
    </x:row>
    <x:row r="15" ht="12.75" hidden="0">
      <x:c r="B15" s="16" t="n">
        <x:f aca="0">B14+1</x:f>
        <x:v>10013</x:v>
      </x:c>
      <x:c r="C15" s="9" t="inlineStr">
        <x:is>
          <x:t xml:space="preserve">Discrete input</x:t>
        </x:is>
      </x:c>
      <x:c r="D15" s="16" t="n">
        <x:v>13</x:v>
      </x:c>
      <x:c r="E15" s="18" t="str">
        <x:v>Module 2 R1</x:v>
      </x:c>
      <x:c r="F15" s="9" t="s">
        <x:v>8</x:v>
      </x:c>
    </x:row>
    <x:row r="16" ht="12.75" hidden="0">
      <x:c r="B16" s="16" t="n">
        <x:f aca="0">B15+1</x:f>
        <x:v>10014</x:v>
      </x:c>
      <x:c r="C16" s="9" t="inlineStr">
        <x:is>
          <x:t xml:space="preserve">Discrete input</x:t>
        </x:is>
      </x:c>
      <x:c r="D16" s="16" t="n">
        <x:v>14</x:v>
      </x:c>
      <x:c r="E16" s="18" t="str">
        <x:v>Module 2 R2</x:v>
      </x:c>
      <x:c r="F16" s="9" t="s">
        <x:v>8</x:v>
      </x:c>
    </x:row>
    <x:row r="17" ht="12.75" hidden="0">
      <x:c r="B17" s="14" t="n">
        <x:f aca="0">B16+1</x:f>
        <x:v>10015</x:v>
      </x:c>
      <x:c r="C17" s="11" t="inlineStr">
        <x:is>
          <x:t xml:space="preserve">Discrete input</x:t>
        </x:is>
      </x:c>
      <x:c r="D17" s="14" t="n">
        <x:v>15</x:v>
      </x:c>
      <x:c r="E17" s="13" t="inlineStr">
        <x:is>
          <x:t xml:space="preserve">Module 3 Fault</x:t>
        </x:is>
      </x:c>
      <x:c r="F17" s="11" t="s">
        <x:v>8</x:v>
      </x:c>
    </x:row>
    <x:row r="18" ht="12.75" hidden="0">
      <x:c r="B18" s="14" t="n">
        <x:f aca="0">B17+1</x:f>
        <x:v>10016</x:v>
      </x:c>
      <x:c r="C18" s="11" t="inlineStr">
        <x:is>
          <x:t xml:space="preserve">Discrete input</x:t>
        </x:is>
      </x:c>
      <x:c r="D18" s="14" t="n">
        <x:v>16</x:v>
      </x:c>
      <x:c r="E18" s="15" t="inlineStr">
        <x:is>
          <x:t xml:space="preserve">Module 3 Motor running</x:t>
        </x:is>
      </x:c>
      <x:c r="F18" s="11" t="s">
        <x:v>8</x:v>
      </x:c>
    </x:row>
    <x:row r="19" ht="12.75" hidden="0">
      <x:c r="B19" s="14" t="n">
        <x:f aca="0">B18+1</x:f>
        <x:v>10017</x:v>
      </x:c>
      <x:c r="C19" s="11" t="inlineStr">
        <x:is>
          <x:t xml:space="preserve">Discrete input</x:t>
        </x:is>
      </x:c>
      <x:c r="D19" s="14" t="n">
        <x:v>17</x:v>
      </x:c>
      <x:c r="E19" s="15" t="str">
        <x:v>Module 3 Ready</x:v>
      </x:c>
      <x:c r="F19" s="11" t="s">
        <x:v>8</x:v>
      </x:c>
    </x:row>
    <x:row r="20" ht="12.75" hidden="0">
      <x:c r="B20" s="14" t="n">
        <x:f aca="0">B19+1</x:f>
        <x:v>10018</x:v>
      </x:c>
      <x:c r="C20" s="11" t="inlineStr">
        <x:is>
          <x:t xml:space="preserve">Discrete input</x:t>
        </x:is>
      </x:c>
      <x:c r="D20" s="14" t="n">
        <x:v>18</x:v>
      </x:c>
      <x:c r="E20" s="15" t="str">
        <x:v>Module 3 Loaded</x:v>
      </x:c>
      <x:c r="F20" s="11" t="s">
        <x:v>8</x:v>
      </x:c>
    </x:row>
    <x:row r="21" ht="12.75" hidden="0">
      <x:c r="B21" s="14" t="n">
        <x:f aca="0">B20+1</x:f>
        <x:v>10019</x:v>
      </x:c>
      <x:c r="C21" s="11" t="inlineStr">
        <x:is>
          <x:t xml:space="preserve">Discrete input</x:t>
        </x:is>
      </x:c>
      <x:c r="D21" s="14" t="n">
        <x:v>19</x:v>
      </x:c>
      <x:c r="E21" s="15" t="str">
        <x:v>Module 3 Error</x:v>
      </x:c>
      <x:c r="F21" s="11" t="s">
        <x:v>8</x:v>
      </x:c>
    </x:row>
    <x:row r="22" ht="12.75" hidden="0">
      <x:c r="B22" s="14" t="n">
        <x:f aca="0">B21+1</x:f>
        <x:v>10020</x:v>
      </x:c>
      <x:c r="C22" s="11" t="inlineStr">
        <x:is>
          <x:t xml:space="preserve">Discrete input</x:t>
        </x:is>
      </x:c>
      <x:c r="D22" s="14" t="n">
        <x:v>20</x:v>
      </x:c>
      <x:c r="E22" s="15" t="str">
        <x:v>Module 3 R1</x:v>
      </x:c>
      <x:c r="F22" s="11" t="s">
        <x:v>8</x:v>
      </x:c>
    </x:row>
    <x:row r="23" ht="12.75" hidden="0">
      <x:c r="B23" s="14" t="n">
        <x:f aca="0">B22+1</x:f>
        <x:v>10021</x:v>
      </x:c>
      <x:c r="C23" s="11" t="inlineStr">
        <x:is>
          <x:t xml:space="preserve">Discrete input</x:t>
        </x:is>
      </x:c>
      <x:c r="D23" s="14" t="n">
        <x:v>21</x:v>
      </x:c>
      <x:c r="E23" s="15" t="str">
        <x:v>Module 3 R2</x:v>
      </x:c>
      <x:c r="F23" s="11" t="s">
        <x:v>8</x:v>
      </x:c>
    </x:row>
    <x:row r="24" ht="12.75" hidden="0">
      <x:c r="B24" s="16" t="n">
        <x:f aca="0">B23+1</x:f>
        <x:v>10022</x:v>
      </x:c>
      <x:c r="C24" s="9" t="inlineStr">
        <x:is>
          <x:t xml:space="preserve">Discrete input</x:t>
        </x:is>
      </x:c>
      <x:c r="D24" s="16" t="n">
        <x:v>22</x:v>
      </x:c>
      <x:c r="E24" s="17" t="inlineStr">
        <x:is>
          <x:t xml:space="preserve">Module 4 Fault</x:t>
        </x:is>
      </x:c>
      <x:c r="F24" s="9" t="s">
        <x:v>8</x:v>
      </x:c>
    </x:row>
    <x:row r="25" ht="12.75" hidden="0">
      <x:c r="B25" s="16" t="n">
        <x:f aca="0">B24+1</x:f>
        <x:v>10023</x:v>
      </x:c>
      <x:c r="C25" s="9" t="inlineStr">
        <x:is>
          <x:t xml:space="preserve">Discrete input</x:t>
        </x:is>
      </x:c>
      <x:c r="D25" s="16" t="n">
        <x:v>23</x:v>
      </x:c>
      <x:c r="E25" s="18" t="inlineStr">
        <x:is>
          <x:t xml:space="preserve">Module 4 Motor running</x:t>
        </x:is>
      </x:c>
      <x:c r="F25" s="9" t="s">
        <x:v>8</x:v>
      </x:c>
    </x:row>
    <x:row r="26" ht="12.75" hidden="0">
      <x:c r="B26" s="16" t="n">
        <x:f aca="0">B25+1</x:f>
        <x:v>10024</x:v>
      </x:c>
      <x:c r="C26" s="9" t="inlineStr">
        <x:is>
          <x:t xml:space="preserve">Discrete input</x:t>
        </x:is>
      </x:c>
      <x:c r="D26" s="16" t="n">
        <x:v>24</x:v>
      </x:c>
      <x:c r="E26" s="18" t="str">
        <x:v>Module 4 Ready</x:v>
      </x:c>
      <x:c r="F26" s="9" t="s">
        <x:v>8</x:v>
      </x:c>
    </x:row>
    <x:row r="27" ht="12.75" hidden="0">
      <x:c r="B27" s="16" t="n">
        <x:f aca="0">B26+1</x:f>
        <x:v>10025</x:v>
      </x:c>
      <x:c r="C27" s="9" t="inlineStr">
        <x:is>
          <x:t xml:space="preserve">Discrete input</x:t>
        </x:is>
      </x:c>
      <x:c r="D27" s="16" t="n">
        <x:v>25</x:v>
      </x:c>
      <x:c r="E27" s="18" t="str">
        <x:v>Module 4 Loaded</x:v>
      </x:c>
      <x:c r="F27" s="9" t="s">
        <x:v>8</x:v>
      </x:c>
    </x:row>
    <x:row r="28" ht="12.75" hidden="0">
      <x:c r="B28" s="16" t="n">
        <x:f aca="0">B27+1</x:f>
        <x:v>10026</x:v>
      </x:c>
      <x:c r="C28" s="9" t="inlineStr">
        <x:is>
          <x:t xml:space="preserve">Discrete input</x:t>
        </x:is>
      </x:c>
      <x:c r="D28" s="16" t="n">
        <x:v>26</x:v>
      </x:c>
      <x:c r="E28" s="18" t="str">
        <x:v>Module 4 Error</x:v>
      </x:c>
      <x:c r="F28" s="9" t="s">
        <x:v>8</x:v>
      </x:c>
    </x:row>
    <x:row r="29" ht="12.75" hidden="0">
      <x:c r="B29" s="16" t="n">
        <x:f aca="0">B28+1</x:f>
        <x:v>10027</x:v>
      </x:c>
      <x:c r="C29" s="9" t="inlineStr">
        <x:is>
          <x:t xml:space="preserve">Discrete input</x:t>
        </x:is>
      </x:c>
      <x:c r="D29" s="16" t="n">
        <x:v>27</x:v>
      </x:c>
      <x:c r="E29" s="18" t="str">
        <x:v>Module 4 R1</x:v>
      </x:c>
      <x:c r="F29" s="9" t="s">
        <x:v>8</x:v>
      </x:c>
    </x:row>
    <x:row r="30" ht="12.75" hidden="0">
      <x:c r="B30" s="16" t="n">
        <x:f aca="0">B29+1</x:f>
        <x:v>10028</x:v>
      </x:c>
      <x:c r="C30" s="9" t="inlineStr">
        <x:is>
          <x:t xml:space="preserve">Discrete input</x:t>
        </x:is>
      </x:c>
      <x:c r="D30" s="16" t="n">
        <x:v>28</x:v>
      </x:c>
      <x:c r="E30" s="18" t="str">
        <x:v>Module 4 R2</x:v>
      </x:c>
      <x:c r="F30" s="9" t="s">
        <x:v>8</x:v>
      </x:c>
    </x:row>
    <x:row r="31" ht="12.75" hidden="0">
      <x:c r="B31" s="14" t="n">
        <x:f aca="0">B30+1</x:f>
        <x:v>10029</x:v>
      </x:c>
      <x:c r="C31" s="11" t="inlineStr">
        <x:is>
          <x:t xml:space="preserve">Discrete input</x:t>
        </x:is>
      </x:c>
      <x:c r="D31" s="14" t="n">
        <x:v>29</x:v>
      </x:c>
      <x:c r="E31" s="13" t="inlineStr">
        <x:is>
          <x:t xml:space="preserve">Module 5 Fault</x:t>
        </x:is>
      </x:c>
      <x:c r="F31" s="11" t="s">
        <x:v>8</x:v>
      </x:c>
    </x:row>
    <x:row r="32" ht="12.75" hidden="0">
      <x:c r="B32" s="14" t="n">
        <x:f aca="0">B31+1</x:f>
        <x:v>10030</x:v>
      </x:c>
      <x:c r="C32" s="11" t="inlineStr">
        <x:is>
          <x:t xml:space="preserve">Discrete input</x:t>
        </x:is>
      </x:c>
      <x:c r="D32" s="14" t="n">
        <x:v>30</x:v>
      </x:c>
      <x:c r="E32" s="15" t="inlineStr">
        <x:is>
          <x:t xml:space="preserve">Module 5 Motor running</x:t>
        </x:is>
      </x:c>
      <x:c r="F32" s="11" t="s">
        <x:v>8</x:v>
      </x:c>
    </x:row>
    <x:row r="33" ht="12.75" hidden="0">
      <x:c r="B33" s="14" t="n">
        <x:f aca="0">B32+1</x:f>
        <x:v>10031</x:v>
      </x:c>
      <x:c r="C33" s="11" t="inlineStr">
        <x:is>
          <x:t xml:space="preserve">Discrete input</x:t>
        </x:is>
      </x:c>
      <x:c r="D33" s="14" t="n">
        <x:v>31</x:v>
      </x:c>
      <x:c r="E33" s="15" t="str">
        <x:v>Module 5 Ready</x:v>
      </x:c>
      <x:c r="F33" s="11" t="s">
        <x:v>8</x:v>
      </x:c>
    </x:row>
    <x:row r="34" ht="12.75" hidden="0">
      <x:c r="B34" s="14" t="n">
        <x:f aca="0">B33+1</x:f>
        <x:v>10032</x:v>
      </x:c>
      <x:c r="C34" s="11" t="inlineStr">
        <x:is>
          <x:t xml:space="preserve">Discrete input</x:t>
        </x:is>
      </x:c>
      <x:c r="D34" s="14" t="n">
        <x:v>32</x:v>
      </x:c>
      <x:c r="E34" s="15" t="str">
        <x:v>Module 5 Loaded</x:v>
      </x:c>
      <x:c r="F34" s="11" t="s">
        <x:v>8</x:v>
      </x:c>
    </x:row>
    <x:row r="35" ht="12.75" hidden="0">
      <x:c r="B35" s="14" t="n">
        <x:f aca="0">B34+1</x:f>
        <x:v>10033</x:v>
      </x:c>
      <x:c r="C35" s="11" t="inlineStr">
        <x:is>
          <x:t xml:space="preserve">Discrete input</x:t>
        </x:is>
      </x:c>
      <x:c r="D35" s="14" t="n">
        <x:v>33</x:v>
      </x:c>
      <x:c r="E35" s="15" t="str">
        <x:v>Module 5 Error</x:v>
      </x:c>
      <x:c r="F35" s="11" t="s">
        <x:v>8</x:v>
      </x:c>
    </x:row>
    <x:row r="36" ht="12.75" hidden="0">
      <x:c r="B36" s="14" t="n">
        <x:f aca="0">B35+1</x:f>
        <x:v>10034</x:v>
      </x:c>
      <x:c r="C36" s="11" t="inlineStr">
        <x:is>
          <x:t xml:space="preserve">Discrete input</x:t>
        </x:is>
      </x:c>
      <x:c r="D36" s="14" t="n">
        <x:v>34</x:v>
      </x:c>
      <x:c r="E36" s="15" t="str">
        <x:v>Module 5 R1</x:v>
      </x:c>
      <x:c r="F36" s="11" t="s">
        <x:v>8</x:v>
      </x:c>
    </x:row>
    <x:row r="37" ht="12.75" hidden="0">
      <x:c r="B37" s="14" t="n">
        <x:f aca="0">B36+1</x:f>
        <x:v>10035</x:v>
      </x:c>
      <x:c r="C37" s="11" t="inlineStr">
        <x:is>
          <x:t xml:space="preserve">Discrete input</x:t>
        </x:is>
      </x:c>
      <x:c r="D37" s="14" t="n">
        <x:v>35</x:v>
      </x:c>
      <x:c r="E37" s="15" t="str">
        <x:v>Module 5 R2</x:v>
      </x:c>
      <x:c r="F37" s="11" t="s">
        <x:v>8</x:v>
      </x:c>
    </x:row>
    <x:row r="38" ht="12.75" hidden="0">
      <x:c r="B38" s="16" t="n">
        <x:f aca="0">B37+1</x:f>
        <x:v>10036</x:v>
      </x:c>
      <x:c r="C38" s="9" t="inlineStr">
        <x:is>
          <x:t xml:space="preserve">Discrete input</x:t>
        </x:is>
      </x:c>
      <x:c r="D38" s="16" t="n">
        <x:v>36</x:v>
      </x:c>
      <x:c r="E38" s="17" t="inlineStr">
        <x:is>
          <x:t xml:space="preserve">Module 6 Fault</x:t>
        </x:is>
      </x:c>
      <x:c r="F38" s="9" t="s">
        <x:v>8</x:v>
      </x:c>
    </x:row>
    <x:row r="39" ht="12.75" hidden="0">
      <x:c r="B39" s="16" t="n">
        <x:f aca="0">B38+1</x:f>
        <x:v>10037</x:v>
      </x:c>
      <x:c r="C39" s="9" t="inlineStr">
        <x:is>
          <x:t xml:space="preserve">Discrete input</x:t>
        </x:is>
      </x:c>
      <x:c r="D39" s="16" t="n">
        <x:v>37</x:v>
      </x:c>
      <x:c r="E39" s="18" t="inlineStr">
        <x:is>
          <x:t xml:space="preserve">Module 6 Motor running</x:t>
        </x:is>
      </x:c>
      <x:c r="F39" s="9" t="s">
        <x:v>8</x:v>
      </x:c>
    </x:row>
    <x:row r="40" ht="12.75" hidden="0">
      <x:c r="B40" s="16" t="n">
        <x:f aca="0">B39+1</x:f>
        <x:v>10038</x:v>
      </x:c>
      <x:c r="C40" s="9" t="inlineStr">
        <x:is>
          <x:t xml:space="preserve">Discrete input</x:t>
        </x:is>
      </x:c>
      <x:c r="D40" s="16" t="n">
        <x:v>38</x:v>
      </x:c>
      <x:c r="E40" s="18" t="str">
        <x:v>Module 6 Ready</x:v>
      </x:c>
      <x:c r="F40" s="9" t="s">
        <x:v>8</x:v>
      </x:c>
    </x:row>
    <x:row r="41" ht="12.75" hidden="0">
      <x:c r="B41" s="16" t="n">
        <x:f aca="0">B40+1</x:f>
        <x:v>10039</x:v>
      </x:c>
      <x:c r="C41" s="9" t="inlineStr">
        <x:is>
          <x:t xml:space="preserve">Discrete input</x:t>
        </x:is>
      </x:c>
      <x:c r="D41" s="16" t="n">
        <x:v>39</x:v>
      </x:c>
      <x:c r="E41" s="18" t="str">
        <x:v>Module 6 Loaded</x:v>
      </x:c>
      <x:c r="F41" s="9" t="s">
        <x:v>8</x:v>
      </x:c>
    </x:row>
    <x:row r="42" ht="12.75" hidden="0">
      <x:c r="B42" s="16" t="n">
        <x:f aca="0">B41+1</x:f>
        <x:v>10040</x:v>
      </x:c>
      <x:c r="C42" s="9" t="inlineStr">
        <x:is>
          <x:t xml:space="preserve">Discrete input</x:t>
        </x:is>
      </x:c>
      <x:c r="D42" s="16" t="n">
        <x:v>40</x:v>
      </x:c>
      <x:c r="E42" s="18" t="str">
        <x:v>Module 6 Error</x:v>
      </x:c>
      <x:c r="F42" s="9" t="s">
        <x:v>8</x:v>
      </x:c>
    </x:row>
    <x:row r="43" ht="12.75" hidden="0">
      <x:c r="B43" s="16" t="n">
        <x:f aca="0">B42+1</x:f>
        <x:v>10041</x:v>
      </x:c>
      <x:c r="C43" s="9" t="inlineStr">
        <x:is>
          <x:t xml:space="preserve">Discrete input</x:t>
        </x:is>
      </x:c>
      <x:c r="D43" s="16" t="n">
        <x:v>41</x:v>
      </x:c>
      <x:c r="E43" s="18" t="str">
        <x:v>Module 6 R1</x:v>
      </x:c>
      <x:c r="F43" s="9" t="s">
        <x:v>8</x:v>
      </x:c>
    </x:row>
    <x:row r="44" ht="12.75" hidden="0">
      <x:c r="B44" s="16" t="n">
        <x:f aca="0">B43+1</x:f>
        <x:v>10042</x:v>
      </x:c>
      <x:c r="C44" s="9" t="inlineStr">
        <x:is>
          <x:t xml:space="preserve">Discrete input</x:t>
        </x:is>
      </x:c>
      <x:c r="D44" s="16" t="n">
        <x:v>42</x:v>
      </x:c>
      <x:c r="E44" s="18" t="str">
        <x:v>Module 6 R2</x:v>
      </x:c>
      <x:c r="F44" s="9" t="s">
        <x:v>8</x:v>
      </x:c>
    </x:row>
    <x:row r="45" ht="12.75" hidden="0">
      <x:c r="B45" s="14" t="n">
        <x:f aca="0">B44+1</x:f>
        <x:v>10043</x:v>
      </x:c>
      <x:c r="C45" s="11" t="inlineStr">
        <x:is>
          <x:t xml:space="preserve">Discrete input</x:t>
        </x:is>
      </x:c>
      <x:c r="D45" s="14" t="n">
        <x:v>43</x:v>
      </x:c>
      <x:c r="E45" s="13" t="inlineStr">
        <x:is>
          <x:t xml:space="preserve">Module 7 Fault</x:t>
        </x:is>
      </x:c>
      <x:c r="F45" s="11" t="s">
        <x:v>8</x:v>
      </x:c>
    </x:row>
    <x:row r="46" ht="12.75" hidden="0">
      <x:c r="B46" s="14" t="n">
        <x:f aca="0">B45+1</x:f>
        <x:v>10044</x:v>
      </x:c>
      <x:c r="C46" s="11" t="inlineStr">
        <x:is>
          <x:t xml:space="preserve">Discrete input</x:t>
        </x:is>
      </x:c>
      <x:c r="D46" s="14" t="n">
        <x:v>44</x:v>
      </x:c>
      <x:c r="E46" s="15" t="inlineStr">
        <x:is>
          <x:t xml:space="preserve">Module 7 Motor running</x:t>
        </x:is>
      </x:c>
      <x:c r="F46" s="11" t="s">
        <x:v>8</x:v>
      </x:c>
    </x:row>
    <x:row r="47" ht="12.75" hidden="0">
      <x:c r="B47" s="14" t="n">
        <x:f aca="0">B46+1</x:f>
        <x:v>10045</x:v>
      </x:c>
      <x:c r="C47" s="11" t="inlineStr">
        <x:is>
          <x:t xml:space="preserve">Discrete input</x:t>
        </x:is>
      </x:c>
      <x:c r="D47" s="14" t="n">
        <x:v>45</x:v>
      </x:c>
      <x:c r="E47" s="15" t="str">
        <x:v>Module 7 Ready</x:v>
      </x:c>
      <x:c r="F47" s="11" t="s">
        <x:v>8</x:v>
      </x:c>
    </x:row>
    <x:row r="48" ht="12.75" hidden="0">
      <x:c r="B48" s="14" t="n">
        <x:f aca="0">B47+1</x:f>
        <x:v>10046</x:v>
      </x:c>
      <x:c r="C48" s="11" t="inlineStr">
        <x:is>
          <x:t xml:space="preserve">Discrete input</x:t>
        </x:is>
      </x:c>
      <x:c r="D48" s="14" t="n">
        <x:v>46</x:v>
      </x:c>
      <x:c r="E48" s="15" t="str">
        <x:v>Module 7 Loaded</x:v>
      </x:c>
      <x:c r="F48" s="11" t="s">
        <x:v>8</x:v>
      </x:c>
    </x:row>
    <x:row r="49" ht="12.75" hidden="0">
      <x:c r="B49" s="14" t="n">
        <x:f aca="0">B48+1</x:f>
        <x:v>10047</x:v>
      </x:c>
      <x:c r="C49" s="11" t="inlineStr">
        <x:is>
          <x:t xml:space="preserve">Discrete input</x:t>
        </x:is>
      </x:c>
      <x:c r="D49" s="14" t="n">
        <x:v>47</x:v>
      </x:c>
      <x:c r="E49" s="15" t="str">
        <x:v>Module 7 Error</x:v>
      </x:c>
      <x:c r="F49" s="11" t="s">
        <x:v>8</x:v>
      </x:c>
    </x:row>
    <x:row r="50" ht="12.75" hidden="0">
      <x:c r="B50" s="14" t="n">
        <x:f aca="0">B49+1</x:f>
        <x:v>10048</x:v>
      </x:c>
      <x:c r="C50" s="11" t="inlineStr">
        <x:is>
          <x:t xml:space="preserve">Discrete input</x:t>
        </x:is>
      </x:c>
      <x:c r="D50" s="14" t="n">
        <x:v>48</x:v>
      </x:c>
      <x:c r="E50" s="15" t="str">
        <x:v>Module 7 R1</x:v>
      </x:c>
      <x:c r="F50" s="11" t="s">
        <x:v>8</x:v>
      </x:c>
    </x:row>
    <x:row r="51" ht="12.75" hidden="0">
      <x:c r="B51" s="14" t="n">
        <x:f aca="0">B50+1</x:f>
        <x:v>10049</x:v>
      </x:c>
      <x:c r="C51" s="11" t="inlineStr">
        <x:is>
          <x:t xml:space="preserve">Discrete input</x:t>
        </x:is>
      </x:c>
      <x:c r="D51" s="14" t="n">
        <x:v>49</x:v>
      </x:c>
      <x:c r="E51" s="15" t="str">
        <x:v>Module 7 R2</x:v>
      </x:c>
      <x:c r="F51" s="11" t="s">
        <x:v>8</x:v>
      </x:c>
    </x:row>
    <x:row r="52" ht="12.75" hidden="0">
      <x:c r="B52" s="16" t="n">
        <x:f aca="0">B51+1</x:f>
        <x:v>10050</x:v>
      </x:c>
      <x:c r="C52" s="9" t="inlineStr">
        <x:is>
          <x:t xml:space="preserve">Discrete input</x:t>
        </x:is>
      </x:c>
      <x:c r="D52" s="16" t="n">
        <x:v>50</x:v>
      </x:c>
      <x:c r="E52" s="17" t="inlineStr">
        <x:is>
          <x:t xml:space="preserve">Module 8 Fault</x:t>
        </x:is>
      </x:c>
      <x:c r="F52" s="9" t="s">
        <x:v>8</x:v>
      </x:c>
    </x:row>
    <x:row r="53" ht="12.75" hidden="0">
      <x:c r="B53" s="16" t="n">
        <x:f aca="0">B52+1</x:f>
        <x:v>10051</x:v>
      </x:c>
      <x:c r="C53" s="9" t="inlineStr">
        <x:is>
          <x:t xml:space="preserve">Discrete input</x:t>
        </x:is>
      </x:c>
      <x:c r="D53" s="16" t="n">
        <x:v>51</x:v>
      </x:c>
      <x:c r="E53" s="18" t="inlineStr">
        <x:is>
          <x:t xml:space="preserve">Module 8 Motor running</x:t>
        </x:is>
      </x:c>
      <x:c r="F53" s="9" t="s">
        <x:v>8</x:v>
      </x:c>
    </x:row>
    <x:row r="54" ht="12.75" hidden="0">
      <x:c r="B54" s="16" t="n">
        <x:f aca="0">B53+1</x:f>
        <x:v>10052</x:v>
      </x:c>
      <x:c r="C54" s="9" t="inlineStr">
        <x:is>
          <x:t xml:space="preserve">Discrete input</x:t>
        </x:is>
      </x:c>
      <x:c r="D54" s="16" t="n">
        <x:v>52</x:v>
      </x:c>
      <x:c r="E54" s="18" t="str">
        <x:v>Module 8 Ready</x:v>
      </x:c>
      <x:c r="F54" s="9" t="s">
        <x:v>8</x:v>
      </x:c>
    </x:row>
    <x:row r="55" ht="12.75" hidden="0">
      <x:c r="B55" s="16" t="n">
        <x:f aca="0">B54+1</x:f>
        <x:v>10053</x:v>
      </x:c>
      <x:c r="C55" s="9" t="inlineStr">
        <x:is>
          <x:t xml:space="preserve">Discrete input</x:t>
        </x:is>
      </x:c>
      <x:c r="D55" s="16" t="n">
        <x:v>53</x:v>
      </x:c>
      <x:c r="E55" s="18" t="str">
        <x:v>Module 8 Loaded</x:v>
      </x:c>
      <x:c r="F55" s="9" t="s">
        <x:v>8</x:v>
      </x:c>
    </x:row>
    <x:row r="56" ht="12.75" hidden="0">
      <x:c r="B56" s="16" t="n">
        <x:f aca="0">B55+1</x:f>
        <x:v>10054</x:v>
      </x:c>
      <x:c r="C56" s="9" t="inlineStr">
        <x:is>
          <x:t xml:space="preserve">Discrete input</x:t>
        </x:is>
      </x:c>
      <x:c r="D56" s="16" t="n">
        <x:v>54</x:v>
      </x:c>
      <x:c r="E56" s="18" t="str">
        <x:v>Module 8 Error</x:v>
      </x:c>
      <x:c r="F56" s="9" t="s">
        <x:v>8</x:v>
      </x:c>
    </x:row>
    <x:row r="57" ht="12.75" hidden="0">
      <x:c r="B57" s="16" t="n">
        <x:f aca="0">B56+1</x:f>
        <x:v>10055</x:v>
      </x:c>
      <x:c r="C57" s="9" t="inlineStr">
        <x:is>
          <x:t xml:space="preserve">Discrete input</x:t>
        </x:is>
      </x:c>
      <x:c r="D57" s="16" t="n">
        <x:v>55</x:v>
      </x:c>
      <x:c r="E57" s="18" t="str">
        <x:v>Module 8 R1</x:v>
      </x:c>
      <x:c r="F57" s="9" t="s">
        <x:v>8</x:v>
      </x:c>
    </x:row>
    <x:row r="58" ht="12.75" hidden="0">
      <x:c r="B58" s="16" t="n">
        <x:f aca="0">B57+1</x:f>
        <x:v>10056</x:v>
      </x:c>
      <x:c r="C58" s="9" t="inlineStr">
        <x:is>
          <x:t xml:space="preserve">Discrete input</x:t>
        </x:is>
      </x:c>
      <x:c r="D58" s="16" t="n">
        <x:v>56</x:v>
      </x:c>
      <x:c r="E58" s="18" t="str">
        <x:v>Module 8 R2</x:v>
      </x:c>
      <x:c r="F58" s="9" t="s">
        <x:v>8</x:v>
      </x:c>
    </x:row>
    <x:row r="59" ht="12.75" hidden="0">
      <x:c r="B59" s="14" t="n">
        <x:f aca="0">B58+1</x:f>
        <x:v>10057</x:v>
      </x:c>
      <x:c r="C59" s="11" t="inlineStr">
        <x:is>
          <x:t xml:space="preserve">Discrete input</x:t>
        </x:is>
      </x:c>
      <x:c r="D59" s="14" t="n">
        <x:v>57</x:v>
      </x:c>
      <x:c r="E59" s="13" t="inlineStr">
        <x:is>
          <x:t xml:space="preserve">Module 9 Fault</x:t>
        </x:is>
      </x:c>
      <x:c r="F59" s="11" t="s">
        <x:v>8</x:v>
      </x:c>
    </x:row>
    <x:row r="60" ht="12.75" hidden="0">
      <x:c r="B60" s="14" t="n">
        <x:f aca="0">B59+1</x:f>
        <x:v>10058</x:v>
      </x:c>
      <x:c r="C60" s="11" t="inlineStr">
        <x:is>
          <x:t xml:space="preserve">Discrete input</x:t>
        </x:is>
      </x:c>
      <x:c r="D60" s="14" t="n">
        <x:v>58</x:v>
      </x:c>
      <x:c r="E60" s="15" t="inlineStr">
        <x:is>
          <x:t xml:space="preserve">Module 9 Motor running</x:t>
        </x:is>
      </x:c>
      <x:c r="F60" s="11" t="s">
        <x:v>8</x:v>
      </x:c>
    </x:row>
    <x:row r="61" ht="12.75" hidden="0">
      <x:c r="B61" s="14" t="n">
        <x:f aca="0">B60+1</x:f>
        <x:v>10059</x:v>
      </x:c>
      <x:c r="C61" s="11" t="inlineStr">
        <x:is>
          <x:t xml:space="preserve">Discrete input</x:t>
        </x:is>
      </x:c>
      <x:c r="D61" s="14" t="n">
        <x:v>59</x:v>
      </x:c>
      <x:c r="E61" s="15" t="str">
        <x:v>Module 9 Ready</x:v>
      </x:c>
      <x:c r="F61" s="11" t="s">
        <x:v>8</x:v>
      </x:c>
    </x:row>
    <x:row r="62" ht="12.75" hidden="0">
      <x:c r="B62" s="14" t="n">
        <x:f aca="0">B61+1</x:f>
        <x:v>10060</x:v>
      </x:c>
      <x:c r="C62" s="11" t="inlineStr">
        <x:is>
          <x:t xml:space="preserve">Discrete input</x:t>
        </x:is>
      </x:c>
      <x:c r="D62" s="14" t="n">
        <x:v>60</x:v>
      </x:c>
      <x:c r="E62" s="15" t="str">
        <x:v>Module 9 Loaded</x:v>
      </x:c>
      <x:c r="F62" s="11" t="s">
        <x:v>8</x:v>
      </x:c>
    </x:row>
    <x:row r="63" ht="12.75" hidden="0">
      <x:c r="B63" s="14" t="n">
        <x:f aca="0">B62+1</x:f>
        <x:v>10061</x:v>
      </x:c>
      <x:c r="C63" s="11" t="inlineStr">
        <x:is>
          <x:t xml:space="preserve">Discrete input</x:t>
        </x:is>
      </x:c>
      <x:c r="D63" s="14" t="n">
        <x:v>61</x:v>
      </x:c>
      <x:c r="E63" s="15" t="str">
        <x:v>Module 9 Error</x:v>
      </x:c>
      <x:c r="F63" s="11" t="s">
        <x:v>8</x:v>
      </x:c>
    </x:row>
    <x:row r="64" ht="12.75" hidden="0">
      <x:c r="B64" s="14" t="n">
        <x:f aca="0">B63+1</x:f>
        <x:v>10062</x:v>
      </x:c>
      <x:c r="C64" s="11" t="inlineStr">
        <x:is>
          <x:t xml:space="preserve">Discrete input</x:t>
        </x:is>
      </x:c>
      <x:c r="D64" s="14" t="n">
        <x:v>62</x:v>
      </x:c>
      <x:c r="E64" s="15" t="str">
        <x:v>Module 9 R1</x:v>
      </x:c>
      <x:c r="F64" s="11" t="s">
        <x:v>8</x:v>
      </x:c>
    </x:row>
    <x:row r="65" ht="12.75" hidden="0">
      <x:c r="B65" s="14" t="n">
        <x:f aca="0">B64+1</x:f>
        <x:v>10063</x:v>
      </x:c>
      <x:c r="C65" s="11" t="inlineStr">
        <x:is>
          <x:t xml:space="preserve">Discrete input</x:t>
        </x:is>
      </x:c>
      <x:c r="D65" s="14" t="n">
        <x:v>63</x:v>
      </x:c>
      <x:c r="E65" s="15" t="str">
        <x:v>Module 9 R2</x:v>
      </x:c>
      <x:c r="F65" s="11" t="s">
        <x:v>8</x:v>
      </x:c>
    </x:row>
    <x:row r="66" ht="12.75" hidden="0">
      <x:c r="B66" s="16" t="n">
        <x:f aca="0">B65+1</x:f>
        <x:v>10064</x:v>
      </x:c>
      <x:c r="C66" s="9" t="inlineStr">
        <x:is>
          <x:t xml:space="preserve">Discrete input</x:t>
        </x:is>
      </x:c>
      <x:c r="D66" s="16" t="n">
        <x:v>64</x:v>
      </x:c>
      <x:c r="E66" s="17" t="inlineStr">
        <x:is>
          <x:t xml:space="preserve">Module 10 Fault</x:t>
        </x:is>
      </x:c>
      <x:c r="F66" s="9" t="s">
        <x:v>8</x:v>
      </x:c>
    </x:row>
    <x:row r="67" ht="12.75" hidden="0">
      <x:c r="B67" s="16" t="n">
        <x:f aca="0">B66+1</x:f>
        <x:v>10065</x:v>
      </x:c>
      <x:c r="C67" s="9" t="inlineStr">
        <x:is>
          <x:t xml:space="preserve">Discrete input</x:t>
        </x:is>
      </x:c>
      <x:c r="D67" s="16" t="n">
        <x:v>65</x:v>
      </x:c>
      <x:c r="E67" s="18" t="inlineStr">
        <x:is>
          <x:t xml:space="preserve">Module 10 Motor running</x:t>
        </x:is>
      </x:c>
      <x:c r="F67" s="9" t="s">
        <x:v>8</x:v>
      </x:c>
    </x:row>
    <x:row r="68" ht="12.75" hidden="0">
      <x:c r="B68" s="16" t="n">
        <x:f aca="0">B67+1</x:f>
        <x:v>10066</x:v>
      </x:c>
      <x:c r="C68" s="9" t="inlineStr">
        <x:is>
          <x:t xml:space="preserve">Discrete input</x:t>
        </x:is>
      </x:c>
      <x:c r="D68" s="16" t="n">
        <x:v>66</x:v>
      </x:c>
      <x:c r="E68" s="18" t="str">
        <x:v>Module 10 Ready</x:v>
      </x:c>
      <x:c r="F68" s="9" t="s">
        <x:v>8</x:v>
      </x:c>
    </x:row>
    <x:row r="69" ht="12.75" hidden="0">
      <x:c r="B69" s="16" t="n">
        <x:f aca="0">B68+1</x:f>
        <x:v>10067</x:v>
      </x:c>
      <x:c r="C69" s="9" t="inlineStr">
        <x:is>
          <x:t xml:space="preserve">Discrete input</x:t>
        </x:is>
      </x:c>
      <x:c r="D69" s="16" t="n">
        <x:v>67</x:v>
      </x:c>
      <x:c r="E69" s="18" t="str">
        <x:v>Module 10 Loaded</x:v>
      </x:c>
      <x:c r="F69" s="9" t="s">
        <x:v>8</x:v>
      </x:c>
    </x:row>
    <x:row r="70" ht="12.75" hidden="0">
      <x:c r="B70" s="16" t="n">
        <x:f aca="0">B69+1</x:f>
        <x:v>10068</x:v>
      </x:c>
      <x:c r="C70" s="9" t="inlineStr">
        <x:is>
          <x:t xml:space="preserve">Discrete input</x:t>
        </x:is>
      </x:c>
      <x:c r="D70" s="16" t="n">
        <x:v>68</x:v>
      </x:c>
      <x:c r="E70" s="18" t="str">
        <x:v>Module 10 Error</x:v>
      </x:c>
      <x:c r="F70" s="9" t="s">
        <x:v>8</x:v>
      </x:c>
    </x:row>
    <x:row r="71" ht="12.75" hidden="0">
      <x:c r="B71" s="16" t="n">
        <x:f aca="0">B70+1</x:f>
        <x:v>10069</x:v>
      </x:c>
      <x:c r="C71" s="9" t="inlineStr">
        <x:is>
          <x:t xml:space="preserve">Discrete input</x:t>
        </x:is>
      </x:c>
      <x:c r="D71" s="16" t="n">
        <x:v>69</x:v>
      </x:c>
      <x:c r="E71" s="18" t="str">
        <x:v>Module 10 R1</x:v>
      </x:c>
      <x:c r="F71" s="9" t="s">
        <x:v>8</x:v>
      </x:c>
    </x:row>
    <x:row r="72" ht="12.75" hidden="0">
      <x:c r="B72" s="16" t="n">
        <x:f aca="0">B71+1</x:f>
        <x:v>10070</x:v>
      </x:c>
      <x:c r="C72" s="9" t="inlineStr">
        <x:is>
          <x:t xml:space="preserve">Discrete input</x:t>
        </x:is>
      </x:c>
      <x:c r="D72" s="16" t="n">
        <x:v>70</x:v>
      </x:c>
      <x:c r="E72" s="18" t="str">
        <x:v>Module 10 R2</x:v>
      </x:c>
      <x:c r="F72" s="9" t="s">
        <x:v>8</x:v>
      </x:c>
    </x:row>
    <x:row r="73" ht="12.75" hidden="0">
      <x:c r="B73" s="14" t="n">
        <x:f aca="0">B72+1</x:f>
        <x:v>10071</x:v>
      </x:c>
      <x:c r="C73" s="11" t="inlineStr">
        <x:is>
          <x:t xml:space="preserve">Discrete input</x:t>
        </x:is>
      </x:c>
      <x:c r="D73" s="14" t="n">
        <x:v>71</x:v>
      </x:c>
      <x:c r="E73" s="13" t="inlineStr">
        <x:is>
          <x:t xml:space="preserve">Module 11 Fault</x:t>
        </x:is>
      </x:c>
      <x:c r="F73" s="11" t="s">
        <x:v>8</x:v>
      </x:c>
    </x:row>
    <x:row r="74" ht="12.75" hidden="0">
      <x:c r="B74" s="14" t="n">
        <x:f aca="0">B73+1</x:f>
        <x:v>10072</x:v>
      </x:c>
      <x:c r="C74" s="11" t="inlineStr">
        <x:is>
          <x:t xml:space="preserve">Discrete input</x:t>
        </x:is>
      </x:c>
      <x:c r="D74" s="14" t="n">
        <x:v>72</x:v>
      </x:c>
      <x:c r="E74" s="15" t="inlineStr">
        <x:is>
          <x:t xml:space="preserve">Module 11 Motor running</x:t>
        </x:is>
      </x:c>
      <x:c r="F74" s="11" t="s">
        <x:v>8</x:v>
      </x:c>
    </x:row>
    <x:row r="75" ht="12.75" hidden="0">
      <x:c r="B75" s="14" t="n">
        <x:f aca="0">B74+1</x:f>
        <x:v>10073</x:v>
      </x:c>
      <x:c r="C75" s="11" t="inlineStr">
        <x:is>
          <x:t xml:space="preserve">Discrete input</x:t>
        </x:is>
      </x:c>
      <x:c r="D75" s="14" t="n">
        <x:v>73</x:v>
      </x:c>
      <x:c r="E75" s="15" t="str">
        <x:v>Module 11 Ready</x:v>
      </x:c>
      <x:c r="F75" s="11" t="s">
        <x:v>8</x:v>
      </x:c>
    </x:row>
    <x:row r="76" ht="12.75" hidden="0">
      <x:c r="B76" s="14" t="n">
        <x:f aca="0">B75+1</x:f>
        <x:v>10074</x:v>
      </x:c>
      <x:c r="C76" s="11" t="inlineStr">
        <x:is>
          <x:t xml:space="preserve">Discrete input</x:t>
        </x:is>
      </x:c>
      <x:c r="D76" s="14" t="n">
        <x:v>74</x:v>
      </x:c>
      <x:c r="E76" s="15" t="str">
        <x:v>Module 11 Loaded</x:v>
      </x:c>
      <x:c r="F76" s="11" t="s">
        <x:v>8</x:v>
      </x:c>
    </x:row>
    <x:row r="77" ht="12.75" hidden="0">
      <x:c r="B77" s="14" t="n">
        <x:f aca="0">B76+1</x:f>
        <x:v>10075</x:v>
      </x:c>
      <x:c r="C77" s="11" t="inlineStr">
        <x:is>
          <x:t xml:space="preserve">Discrete input</x:t>
        </x:is>
      </x:c>
      <x:c r="D77" s="14" t="n">
        <x:v>75</x:v>
      </x:c>
      <x:c r="E77" s="15" t="str">
        <x:v>Module 11 Error</x:v>
      </x:c>
      <x:c r="F77" s="11" t="s">
        <x:v>8</x:v>
      </x:c>
    </x:row>
    <x:row r="78" ht="12.75" hidden="0">
      <x:c r="B78" s="14" t="n">
        <x:f aca="0">B77+1</x:f>
        <x:v>10076</x:v>
      </x:c>
      <x:c r="C78" s="11" t="inlineStr">
        <x:is>
          <x:t xml:space="preserve">Discrete input</x:t>
        </x:is>
      </x:c>
      <x:c r="D78" s="14" t="n">
        <x:v>76</x:v>
      </x:c>
      <x:c r="E78" s="15" t="str">
        <x:v>Module 11 R1</x:v>
      </x:c>
      <x:c r="F78" s="11" t="s">
        <x:v>8</x:v>
      </x:c>
    </x:row>
    <x:row r="79" ht="12.75" hidden="0">
      <x:c r="B79" s="14" t="n">
        <x:f aca="0">B78+1</x:f>
        <x:v>10077</x:v>
      </x:c>
      <x:c r="C79" s="11" t="inlineStr">
        <x:is>
          <x:t xml:space="preserve">Discrete input</x:t>
        </x:is>
      </x:c>
      <x:c r="D79" s="14" t="n">
        <x:v>77</x:v>
      </x:c>
      <x:c r="E79" s="15" t="str">
        <x:v>Module 11 R2</x:v>
      </x:c>
      <x:c r="F79" s="11" t="s">
        <x:v>8</x:v>
      </x:c>
    </x:row>
    <x:row r="80" ht="12.75" hidden="0">
      <x:c r="B80" s="16" t="n">
        <x:f aca="0">B79+1</x:f>
        <x:v>10078</x:v>
      </x:c>
      <x:c r="C80" s="9" t="inlineStr">
        <x:is>
          <x:t xml:space="preserve">Discrete input</x:t>
        </x:is>
      </x:c>
      <x:c r="D80" s="16" t="n">
        <x:v>78</x:v>
      </x:c>
      <x:c r="E80" s="17" t="inlineStr">
        <x:is>
          <x:t xml:space="preserve">Module 12 Fault</x:t>
        </x:is>
      </x:c>
      <x:c r="F80" s="9" t="s">
        <x:v>8</x:v>
      </x:c>
    </x:row>
    <x:row r="81" ht="12.75" hidden="0">
      <x:c r="B81" s="16" t="n">
        <x:f aca="0">B80+1</x:f>
        <x:v>10079</x:v>
      </x:c>
      <x:c r="C81" s="9" t="inlineStr">
        <x:is>
          <x:t xml:space="preserve">Discrete input</x:t>
        </x:is>
      </x:c>
      <x:c r="D81" s="16" t="n">
        <x:v>79</x:v>
      </x:c>
      <x:c r="E81" s="18" t="inlineStr">
        <x:is>
          <x:t xml:space="preserve">Module 12 Motor running</x:t>
        </x:is>
      </x:c>
      <x:c r="F81" s="9" t="s">
        <x:v>8</x:v>
      </x:c>
    </x:row>
    <x:row r="82" ht="12.75" hidden="0">
      <x:c r="B82" s="16" t="n">
        <x:f aca="0">B81+1</x:f>
        <x:v>10080</x:v>
      </x:c>
      <x:c r="C82" s="9" t="inlineStr">
        <x:is>
          <x:t xml:space="preserve">Discrete input</x:t>
        </x:is>
      </x:c>
      <x:c r="D82" s="16" t="n">
        <x:v>80</x:v>
      </x:c>
      <x:c r="E82" s="18" t="str">
        <x:v>Module 12 Ready</x:v>
      </x:c>
      <x:c r="F82" s="9" t="s">
        <x:v>8</x:v>
      </x:c>
    </x:row>
    <x:row r="83" ht="12.75" hidden="0">
      <x:c r="B83" s="16" t="n">
        <x:f aca="0">B82+1</x:f>
        <x:v>10081</x:v>
      </x:c>
      <x:c r="C83" s="9" t="inlineStr">
        <x:is>
          <x:t xml:space="preserve">Discrete input</x:t>
        </x:is>
      </x:c>
      <x:c r="D83" s="16" t="n">
        <x:v>81</x:v>
      </x:c>
      <x:c r="E83" s="18" t="str">
        <x:v>Module 12 Loaded</x:v>
      </x:c>
      <x:c r="F83" s="9" t="s">
        <x:v>8</x:v>
      </x:c>
    </x:row>
    <x:row r="84" ht="12.75" hidden="0">
      <x:c r="B84" s="16" t="n">
        <x:f aca="0">B83+1</x:f>
        <x:v>10082</x:v>
      </x:c>
      <x:c r="C84" s="9" t="inlineStr">
        <x:is>
          <x:t xml:space="preserve">Discrete input</x:t>
        </x:is>
      </x:c>
      <x:c r="D84" s="16" t="n">
        <x:v>82</x:v>
      </x:c>
      <x:c r="E84" s="18" t="str">
        <x:v>Module 12 Error</x:v>
      </x:c>
      <x:c r="F84" s="9" t="s">
        <x:v>8</x:v>
      </x:c>
    </x:row>
    <x:row r="85" ht="12.75" hidden="0">
      <x:c r="B85" s="16" t="n">
        <x:f aca="0">B84+1</x:f>
        <x:v>10083</x:v>
      </x:c>
      <x:c r="C85" s="9" t="inlineStr">
        <x:is>
          <x:t xml:space="preserve">Discrete input</x:t>
        </x:is>
      </x:c>
      <x:c r="D85" s="16" t="n">
        <x:v>83</x:v>
      </x:c>
      <x:c r="E85" s="18" t="str">
        <x:v>Module 12 R1</x:v>
      </x:c>
      <x:c r="F85" s="9" t="s">
        <x:v>8</x:v>
      </x:c>
    </x:row>
    <x:row r="86" ht="12.75" hidden="0">
      <x:c r="B86" s="16" t="n">
        <x:f aca="0">B85+1</x:f>
        <x:v>10084</x:v>
      </x:c>
      <x:c r="C86" s="9" t="inlineStr">
        <x:is>
          <x:t xml:space="preserve">Discrete input</x:t>
        </x:is>
      </x:c>
      <x:c r="D86" s="16" t="n">
        <x:v>84</x:v>
      </x:c>
      <x:c r="E86" s="18" t="str">
        <x:v>Module 12 R2</x:v>
      </x:c>
      <x:c r="F86" s="9" t="s">
        <x:v>8</x:v>
      </x:c>
    </x:row>
    <x:row r="87" ht="12.75" hidden="0">
      <x:c r="B87" s="14" t="n">
        <x:f aca="0">B86+1</x:f>
        <x:v>10085</x:v>
      </x:c>
      <x:c r="C87" s="11" t="inlineStr">
        <x:is>
          <x:t xml:space="preserve">Discrete input</x:t>
        </x:is>
      </x:c>
      <x:c r="D87" s="14" t="n">
        <x:v>85</x:v>
      </x:c>
      <x:c r="E87" s="13" t="inlineStr">
        <x:is>
          <x:t xml:space="preserve">Module 13 Fault</x:t>
        </x:is>
      </x:c>
      <x:c r="F87" s="11" t="s">
        <x:v>8</x:v>
      </x:c>
    </x:row>
    <x:row r="88" ht="12.75" hidden="0">
      <x:c r="B88" s="14" t="n">
        <x:f aca="0">B87+1</x:f>
        <x:v>10086</x:v>
      </x:c>
      <x:c r="C88" s="11" t="inlineStr">
        <x:is>
          <x:t xml:space="preserve">Discrete input</x:t>
        </x:is>
      </x:c>
      <x:c r="D88" s="14" t="n">
        <x:v>86</x:v>
      </x:c>
      <x:c r="E88" s="15" t="inlineStr">
        <x:is>
          <x:t xml:space="preserve">Module 13 Motor running</x:t>
        </x:is>
      </x:c>
      <x:c r="F88" s="11" t="s">
        <x:v>8</x:v>
      </x:c>
    </x:row>
    <x:row r="89" ht="12.75" hidden="0">
      <x:c r="B89" s="14" t="n">
        <x:f aca="0">B88+1</x:f>
        <x:v>10087</x:v>
      </x:c>
      <x:c r="C89" s="11" t="inlineStr">
        <x:is>
          <x:t xml:space="preserve">Discrete input</x:t>
        </x:is>
      </x:c>
      <x:c r="D89" s="14" t="n">
        <x:v>87</x:v>
      </x:c>
      <x:c r="E89" s="15" t="str">
        <x:v>Module 13 Ready</x:v>
      </x:c>
      <x:c r="F89" s="11" t="s">
        <x:v>8</x:v>
      </x:c>
    </x:row>
    <x:row r="90" ht="12.75" hidden="0">
      <x:c r="B90" s="14" t="n">
        <x:f aca="0">B89+1</x:f>
        <x:v>10088</x:v>
      </x:c>
      <x:c r="C90" s="11" t="inlineStr">
        <x:is>
          <x:t xml:space="preserve">Discrete input</x:t>
        </x:is>
      </x:c>
      <x:c r="D90" s="14" t="n">
        <x:v>88</x:v>
      </x:c>
      <x:c r="E90" s="15" t="str">
        <x:v>Module 13 Loaded</x:v>
      </x:c>
      <x:c r="F90" s="11" t="s">
        <x:v>8</x:v>
      </x:c>
    </x:row>
    <x:row r="91" ht="12.75" hidden="0">
      <x:c r="B91" s="14" t="n">
        <x:f aca="0">B90+1</x:f>
        <x:v>10089</x:v>
      </x:c>
      <x:c r="C91" s="11" t="inlineStr">
        <x:is>
          <x:t xml:space="preserve">Discrete input</x:t>
        </x:is>
      </x:c>
      <x:c r="D91" s="14" t="n">
        <x:v>89</x:v>
      </x:c>
      <x:c r="E91" s="15" t="str">
        <x:v>Module 13 Error</x:v>
      </x:c>
      <x:c r="F91" s="11" t="s">
        <x:v>8</x:v>
      </x:c>
    </x:row>
    <x:row r="92" ht="12.75" hidden="0">
      <x:c r="B92" s="14" t="n">
        <x:f aca="0">B91+1</x:f>
        <x:v>10090</x:v>
      </x:c>
      <x:c r="C92" s="11" t="inlineStr">
        <x:is>
          <x:t xml:space="preserve">Discrete input</x:t>
        </x:is>
      </x:c>
      <x:c r="D92" s="14" t="n">
        <x:v>90</x:v>
      </x:c>
      <x:c r="E92" s="15" t="str">
        <x:v>Module 13 R1</x:v>
      </x:c>
      <x:c r="F92" s="11" t="s">
        <x:v>8</x:v>
      </x:c>
    </x:row>
    <x:row r="93" ht="12.75" hidden="0">
      <x:c r="B93" s="14" t="n">
        <x:f aca="0">B92+1</x:f>
        <x:v>10091</x:v>
      </x:c>
      <x:c r="C93" s="11" t="inlineStr">
        <x:is>
          <x:t xml:space="preserve">Discrete input</x:t>
        </x:is>
      </x:c>
      <x:c r="D93" s="14" t="n">
        <x:v>91</x:v>
      </x:c>
      <x:c r="E93" s="15" t="str">
        <x:v>Module 13 R2</x:v>
      </x:c>
      <x:c r="F93" s="11" t="s">
        <x:v>8</x:v>
      </x:c>
    </x:row>
    <x:row r="94" ht="12.75" hidden="0">
      <x:c r="B94" s="16" t="n">
        <x:f aca="0">B93+1</x:f>
        <x:v>10092</x:v>
      </x:c>
      <x:c r="C94" s="9" t="inlineStr">
        <x:is>
          <x:t xml:space="preserve">Discrete input</x:t>
        </x:is>
      </x:c>
      <x:c r="D94" s="16" t="n">
        <x:v>92</x:v>
      </x:c>
      <x:c r="E94" s="17" t="inlineStr">
        <x:is>
          <x:t xml:space="preserve">Module 14 Fault</x:t>
        </x:is>
      </x:c>
      <x:c r="F94" s="9" t="s">
        <x:v>8</x:v>
      </x:c>
    </x:row>
    <x:row r="95" ht="12.75" hidden="0">
      <x:c r="B95" s="16" t="n">
        <x:f aca="0">B94+1</x:f>
        <x:v>10093</x:v>
      </x:c>
      <x:c r="C95" s="9" t="inlineStr">
        <x:is>
          <x:t xml:space="preserve">Discrete input</x:t>
        </x:is>
      </x:c>
      <x:c r="D95" s="16" t="n">
        <x:v>93</x:v>
      </x:c>
      <x:c r="E95" s="18" t="inlineStr">
        <x:is>
          <x:t xml:space="preserve">Module 14 Motor running</x:t>
        </x:is>
      </x:c>
      <x:c r="F95" s="9" t="s">
        <x:v>8</x:v>
      </x:c>
    </x:row>
    <x:row r="96" ht="12.75" hidden="0">
      <x:c r="B96" s="16" t="n">
        <x:f aca="0">B95+1</x:f>
        <x:v>10094</x:v>
      </x:c>
      <x:c r="C96" s="9" t="inlineStr">
        <x:is>
          <x:t xml:space="preserve">Discrete input</x:t>
        </x:is>
      </x:c>
      <x:c r="D96" s="16" t="n">
        <x:v>94</x:v>
      </x:c>
      <x:c r="E96" s="18" t="str">
        <x:v>Module 14 Ready</x:v>
      </x:c>
      <x:c r="F96" s="9" t="s">
        <x:v>8</x:v>
      </x:c>
    </x:row>
    <x:row r="97" ht="12.75" hidden="0">
      <x:c r="B97" s="16" t="n">
        <x:f aca="0">B96+1</x:f>
        <x:v>10095</x:v>
      </x:c>
      <x:c r="C97" s="9" t="inlineStr">
        <x:is>
          <x:t xml:space="preserve">Discrete input</x:t>
        </x:is>
      </x:c>
      <x:c r="D97" s="16" t="n">
        <x:v>95</x:v>
      </x:c>
      <x:c r="E97" s="18" t="str">
        <x:v>Module 14 Loaded</x:v>
      </x:c>
      <x:c r="F97" s="9" t="s">
        <x:v>8</x:v>
      </x:c>
    </x:row>
    <x:row r="98" ht="12.75" hidden="0">
      <x:c r="B98" s="16" t="n">
        <x:f aca="0">B97+1</x:f>
        <x:v>10096</x:v>
      </x:c>
      <x:c r="C98" s="9" t="inlineStr">
        <x:is>
          <x:t xml:space="preserve">Discrete input</x:t>
        </x:is>
      </x:c>
      <x:c r="D98" s="16" t="n">
        <x:v>96</x:v>
      </x:c>
      <x:c r="E98" s="18" t="str">
        <x:v>Module 14 Error</x:v>
      </x:c>
      <x:c r="F98" s="9" t="s">
        <x:v>8</x:v>
      </x:c>
    </x:row>
    <x:row r="99" ht="12.75" hidden="0">
      <x:c r="B99" s="16" t="n">
        <x:f aca="0">B98+1</x:f>
        <x:v>10097</x:v>
      </x:c>
      <x:c r="C99" s="9" t="inlineStr">
        <x:is>
          <x:t xml:space="preserve">Discrete input</x:t>
        </x:is>
      </x:c>
      <x:c r="D99" s="16" t="n">
        <x:v>97</x:v>
      </x:c>
      <x:c r="E99" s="18" t="str">
        <x:v>Module 14 R1</x:v>
      </x:c>
      <x:c r="F99" s="9" t="s">
        <x:v>8</x:v>
      </x:c>
    </x:row>
    <x:row r="100" ht="12.75" hidden="0">
      <x:c r="B100" s="16" t="n">
        <x:f aca="0">B99+1</x:f>
        <x:v>10098</x:v>
      </x:c>
      <x:c r="C100" s="9" t="inlineStr">
        <x:is>
          <x:t xml:space="preserve">Discrete input</x:t>
        </x:is>
      </x:c>
      <x:c r="D100" s="16" t="n">
        <x:v>98</x:v>
      </x:c>
      <x:c r="E100" s="18" t="str">
        <x:v>Module 14 R2</x:v>
      </x:c>
      <x:c r="F100" s="9" t="s">
        <x:v>8</x:v>
      </x:c>
    </x:row>
    <x:row r="101" ht="12.75" hidden="0">
      <x:c r="B101" s="14" t="n">
        <x:f aca="0">B100+1</x:f>
        <x:v>10099</x:v>
      </x:c>
      <x:c r="C101" s="11" t="inlineStr">
        <x:is>
          <x:t xml:space="preserve">Discrete input</x:t>
        </x:is>
      </x:c>
      <x:c r="D101" s="14" t="n">
        <x:v>99</x:v>
      </x:c>
      <x:c r="E101" s="13" t="inlineStr">
        <x:is>
          <x:t xml:space="preserve">Module 15 Fault</x:t>
        </x:is>
      </x:c>
      <x:c r="F101" s="11" t="s">
        <x:v>8</x:v>
      </x:c>
    </x:row>
    <x:row r="102" ht="12.75" hidden="0">
      <x:c r="B102" s="14" t="n">
        <x:f aca="0">B101+1</x:f>
        <x:v>10100</x:v>
      </x:c>
      <x:c r="C102" s="11" t="inlineStr">
        <x:is>
          <x:t xml:space="preserve">Discrete input</x:t>
        </x:is>
      </x:c>
      <x:c r="D102" s="14" t="n">
        <x:v>100</x:v>
      </x:c>
      <x:c r="E102" s="15" t="inlineStr">
        <x:is>
          <x:t xml:space="preserve">Module 15 Motor running</x:t>
        </x:is>
      </x:c>
      <x:c r="F102" s="11" t="s">
        <x:v>8</x:v>
      </x:c>
    </x:row>
    <x:row r="103" ht="12.75" hidden="0">
      <x:c r="B103" s="14" t="n">
        <x:f aca="0">B102+1</x:f>
        <x:v>10101</x:v>
      </x:c>
      <x:c r="C103" s="11" t="inlineStr">
        <x:is>
          <x:t xml:space="preserve">Discrete input</x:t>
        </x:is>
      </x:c>
      <x:c r="D103" s="14" t="n">
        <x:v>101</x:v>
      </x:c>
      <x:c r="E103" s="15" t="str">
        <x:v>Module 15 Ready</x:v>
      </x:c>
      <x:c r="F103" s="11" t="s">
        <x:v>8</x:v>
      </x:c>
    </x:row>
    <x:row r="104" ht="12.75" hidden="0">
      <x:c r="B104" s="14" t="n">
        <x:f aca="0">B103+1</x:f>
        <x:v>10102</x:v>
      </x:c>
      <x:c r="C104" s="11" t="inlineStr">
        <x:is>
          <x:t xml:space="preserve">Discrete input</x:t>
        </x:is>
      </x:c>
      <x:c r="D104" s="14" t="n">
        <x:v>102</x:v>
      </x:c>
      <x:c r="E104" s="15" t="str">
        <x:v>Module 15 Loaded</x:v>
      </x:c>
      <x:c r="F104" s="11" t="s">
        <x:v>8</x:v>
      </x:c>
    </x:row>
    <x:row r="105" ht="12.75" hidden="0">
      <x:c r="B105" s="14" t="n">
        <x:f aca="0">B104+1</x:f>
        <x:v>10103</x:v>
      </x:c>
      <x:c r="C105" s="11" t="inlineStr">
        <x:is>
          <x:t xml:space="preserve">Discrete input</x:t>
        </x:is>
      </x:c>
      <x:c r="D105" s="14" t="n">
        <x:v>103</x:v>
      </x:c>
      <x:c r="E105" s="15" t="str">
        <x:v>Module 15 Error</x:v>
      </x:c>
      <x:c r="F105" s="11" t="s">
        <x:v>8</x:v>
      </x:c>
    </x:row>
    <x:row r="106" ht="12.75" hidden="0">
      <x:c r="B106" s="14" t="n">
        <x:f aca="0">B105+1</x:f>
        <x:v>10104</x:v>
      </x:c>
      <x:c r="C106" s="11" t="inlineStr">
        <x:is>
          <x:t xml:space="preserve">Discrete input</x:t>
        </x:is>
      </x:c>
      <x:c r="D106" s="14" t="n">
        <x:v>104</x:v>
      </x:c>
      <x:c r="E106" s="15" t="str">
        <x:v>Module 15 R1</x:v>
      </x:c>
      <x:c r="F106" s="11" t="s">
        <x:v>8</x:v>
      </x:c>
    </x:row>
    <x:row r="107" ht="12.75" hidden="0">
      <x:c r="B107" s="14" t="n">
        <x:f aca="0">B106+1</x:f>
        <x:v>10105</x:v>
      </x:c>
      <x:c r="C107" s="11" t="inlineStr">
        <x:is>
          <x:t xml:space="preserve">Discrete input</x:t>
        </x:is>
      </x:c>
      <x:c r="D107" s="14" t="n">
        <x:v>105</x:v>
      </x:c>
      <x:c r="E107" s="15" t="str">
        <x:v>Module 15 R2</x:v>
      </x:c>
      <x:c r="F107" s="11" t="s">
        <x:v>8</x:v>
      </x:c>
    </x:row>
    <x:row r="108" ht="12.75" hidden="0">
      <x:c r="B108" s="16" t="n">
        <x:f aca="0">B107+1</x:f>
        <x:v>10106</x:v>
      </x:c>
      <x:c r="C108" s="9" t="inlineStr">
        <x:is>
          <x:t xml:space="preserve">Discrete input</x:t>
        </x:is>
      </x:c>
      <x:c r="D108" s="16" t="n">
        <x:v>106</x:v>
      </x:c>
      <x:c r="E108" s="17" t="inlineStr">
        <x:is>
          <x:t xml:space="preserve">Module 16 Fault</x:t>
        </x:is>
      </x:c>
      <x:c r="F108" s="9" t="s">
        <x:v>8</x:v>
      </x:c>
    </x:row>
    <x:row r="109" ht="12.75" hidden="0">
      <x:c r="B109" s="16" t="n">
        <x:f aca="0">B108+1</x:f>
        <x:v>10107</x:v>
      </x:c>
      <x:c r="C109" s="9" t="inlineStr">
        <x:is>
          <x:t xml:space="preserve">Discrete input</x:t>
        </x:is>
      </x:c>
      <x:c r="D109" s="16" t="n">
        <x:v>107</x:v>
      </x:c>
      <x:c r="E109" s="18" t="inlineStr">
        <x:is>
          <x:t xml:space="preserve">Module 16 Motor running</x:t>
        </x:is>
      </x:c>
      <x:c r="F109" s="9" t="s">
        <x:v>8</x:v>
      </x:c>
    </x:row>
    <x:row r="110" ht="12.75" hidden="0">
      <x:c r="B110" s="16" t="n">
        <x:f aca="0">B109+1</x:f>
        <x:v>10108</x:v>
      </x:c>
      <x:c r="C110" s="9" t="inlineStr">
        <x:is>
          <x:t xml:space="preserve">Discrete input</x:t>
        </x:is>
      </x:c>
      <x:c r="D110" s="16" t="n">
        <x:v>108</x:v>
      </x:c>
      <x:c r="E110" s="18" t="str">
        <x:v>Module 16 Ready</x:v>
      </x:c>
      <x:c r="F110" s="9" t="s">
        <x:v>8</x:v>
      </x:c>
    </x:row>
    <x:row r="111" ht="12.75" hidden="0">
      <x:c r="B111" s="16" t="n">
        <x:f aca="0">B110+1</x:f>
        <x:v>10109</x:v>
      </x:c>
      <x:c r="C111" s="9" t="inlineStr">
        <x:is>
          <x:t xml:space="preserve">Discrete input</x:t>
        </x:is>
      </x:c>
      <x:c r="D111" s="16" t="n">
        <x:v>109</x:v>
      </x:c>
      <x:c r="E111" s="18" t="str">
        <x:v>Module 16 Loaded</x:v>
      </x:c>
      <x:c r="F111" s="9" t="s">
        <x:v>8</x:v>
      </x:c>
    </x:row>
    <x:row r="112" ht="12.75" hidden="0">
      <x:c r="B112" s="16" t="n">
        <x:f aca="0">B111+1</x:f>
        <x:v>10110</x:v>
      </x:c>
      <x:c r="C112" s="9" t="inlineStr">
        <x:is>
          <x:t xml:space="preserve">Discrete input</x:t>
        </x:is>
      </x:c>
      <x:c r="D112" s="16" t="n">
        <x:v>110</x:v>
      </x:c>
      <x:c r="E112" s="18" t="str">
        <x:v>Module 16 Error</x:v>
      </x:c>
      <x:c r="F112" s="9" t="s">
        <x:v>8</x:v>
      </x:c>
    </x:row>
    <x:row r="113" ht="12.75" hidden="0">
      <x:c r="B113" s="16" t="n">
        <x:f aca="0">B112+1</x:f>
        <x:v>10111</x:v>
      </x:c>
      <x:c r="C113" s="9" t="inlineStr">
        <x:is>
          <x:t xml:space="preserve">Discrete input</x:t>
        </x:is>
      </x:c>
      <x:c r="D113" s="16" t="n">
        <x:v>111</x:v>
      </x:c>
      <x:c r="E113" s="18" t="str">
        <x:v>Module 16 R1</x:v>
      </x:c>
      <x:c r="F113" s="9" t="s">
        <x:v>8</x:v>
      </x:c>
    </x:row>
    <x:row r="114" ht="12.75" hidden="0">
      <x:c r="B114" s="16" t="n">
        <x:f aca="0">B113+1</x:f>
        <x:v>10112</x:v>
      </x:c>
      <x:c r="C114" s="9" t="inlineStr">
        <x:is>
          <x:t xml:space="preserve">Discrete input</x:t>
        </x:is>
      </x:c>
      <x:c r="D114" s="16" t="n">
        <x:v>112</x:v>
      </x:c>
      <x:c r="E114" s="18" t="str">
        <x:v>Module 16 R2</x:v>
      </x:c>
      <x:c r="F114" s="9" t="s">
        <x:v>8</x:v>
      </x:c>
    </x:row>
    <x:row r="115" ht="12.75" hidden="0">
      <x:c r="B115" s="14" t="n">
        <x:f aca="0">B114+1</x:f>
        <x:v>10113</x:v>
      </x:c>
      <x:c r="C115" s="11" t="inlineStr">
        <x:is>
          <x:t xml:space="preserve">Discrete input</x:t>
        </x:is>
      </x:c>
      <x:c r="D115" s="14" t="n">
        <x:v>113</x:v>
      </x:c>
      <x:c r="E115" s="13" t="str">
        <x:v>Module 17 S</x:v>
      </x:c>
      <x:c r="F115" s="11" t="s">
        <x:v>8</x:v>
      </x:c>
    </x:row>
    <x:row r="116" ht="12.75" hidden="0">
      <x:c r="B116" s="14" t="n">
        <x:f aca="0">B115+1</x:f>
        <x:v>10114</x:v>
      </x:c>
      <x:c r="C116" s="11" t="inlineStr">
        <x:is>
          <x:t xml:space="preserve">Discrete input</x:t>
        </x:is>
      </x:c>
      <x:c r="D116" s="14" t="n">
        <x:v>114</x:v>
      </x:c>
      <x:c r="E116" s="15" t="str">
        <x:v>Module 17 M</x:v>
      </x:c>
      <x:c r="F116" s="11" t="s">
        <x:v>8</x:v>
      </x:c>
    </x:row>
    <x:row r="117" ht="12.75" hidden="0">
      <x:c r="B117" s="14" t="n">
        <x:f aca="0">B116+1</x:f>
        <x:v>10115</x:v>
      </x:c>
      <x:c r="C117" s="11" t="inlineStr">
        <x:is>
          <x:t xml:space="preserve">Discrete input</x:t>
        </x:is>
      </x:c>
      <x:c r="D117" s="14" t="n">
        <x:v>115</x:v>
      </x:c>
      <x:c r="E117" s="15" t="str">
        <x:v>Module 17 B</x:v>
      </x:c>
      <x:c r="F117" s="11" t="s">
        <x:v>8</x:v>
      </x:c>
    </x:row>
    <x:row r="118" ht="12.75" hidden="0">
      <x:c r="B118" s="14" t="n">
        <x:f aca="0">B117+1</x:f>
        <x:v>10116</x:v>
      </x:c>
      <x:c r="C118" s="11" t="inlineStr">
        <x:is>
          <x:t xml:space="preserve">Discrete input</x:t>
        </x:is>
      </x:c>
      <x:c r="D118" s="14" t="n">
        <x:v>116</x:v>
      </x:c>
      <x:c r="E118" s="15" t="str">
        <x:v>Module 17 L</x:v>
      </x:c>
      <x:c r="F118" s="11" t="s">
        <x:v>8</x:v>
      </x:c>
    </x:row>
    <x:row r="119" ht="12.75" hidden="0">
      <x:c r="B119" s="14" t="n">
        <x:f aca="0">B118+1</x:f>
        <x:v>10117</x:v>
      </x:c>
      <x:c r="C119" s="11" t="inlineStr">
        <x:is>
          <x:t xml:space="preserve">Discrete input</x:t>
        </x:is>
      </x:c>
      <x:c r="D119" s="14" t="n">
        <x:v>117</x:v>
      </x:c>
      <x:c r="E119" s="15" t="str">
        <x:v>Module 17 Error</x:v>
      </x:c>
      <x:c r="F119" s="11" t="s">
        <x:v>8</x:v>
      </x:c>
    </x:row>
    <x:row r="120" ht="12.75" hidden="0">
      <x:c r="B120" s="14" t="n">
        <x:f aca="0">B119+1</x:f>
        <x:v>10118</x:v>
      </x:c>
      <x:c r="C120" s="11" t="inlineStr">
        <x:is>
          <x:t xml:space="preserve">Discrete input</x:t>
        </x:is>
      </x:c>
      <x:c r="D120" s="14" t="n">
        <x:v>118</x:v>
      </x:c>
      <x:c r="E120" s="15" t="str">
        <x:v>Module 17 R1</x:v>
      </x:c>
      <x:c r="F120" s="11" t="s">
        <x:v>8</x:v>
      </x:c>
    </x:row>
    <x:row r="121" ht="12.75" hidden="0">
      <x:c r="B121" s="14" t="n">
        <x:f aca="0">B120+1</x:f>
        <x:v>10119</x:v>
      </x:c>
      <x:c r="C121" s="11" t="inlineStr">
        <x:is>
          <x:t xml:space="preserve">Discrete input</x:t>
        </x:is>
      </x:c>
      <x:c r="D121" s="14" t="n">
        <x:v>119</x:v>
      </x:c>
      <x:c r="E121" s="15" t="str">
        <x:v>Module 17 R2</x:v>
      </x:c>
      <x:c r="F121" s="11" t="s">
        <x:v>8</x:v>
      </x:c>
    </x:row>
    <x:row r="122" ht="12.75" hidden="0">
      <x:c r="B122" s="16" t="n">
        <x:f aca="0">B121+1</x:f>
        <x:v>10120</x:v>
      </x:c>
      <x:c r="C122" s="9" t="inlineStr">
        <x:is>
          <x:t xml:space="preserve">Discrete input</x:t>
        </x:is>
      </x:c>
      <x:c r="D122" s="16" t="n">
        <x:v>120</x:v>
      </x:c>
      <x:c r="E122" s="17" t="str">
        <x:v>Module 18 S</x:v>
      </x:c>
      <x:c r="F122" s="9" t="s">
        <x:v>8</x:v>
      </x:c>
    </x:row>
    <x:row r="123" ht="12.75" hidden="0">
      <x:c r="B123" s="16" t="n">
        <x:f aca="0">B122+1</x:f>
        <x:v>10121</x:v>
      </x:c>
      <x:c r="C123" s="9" t="inlineStr">
        <x:is>
          <x:t xml:space="preserve">Discrete input</x:t>
        </x:is>
      </x:c>
      <x:c r="D123" s="16" t="n">
        <x:v>121</x:v>
      </x:c>
      <x:c r="E123" s="18" t="str">
        <x:v>Module 18 M</x:v>
      </x:c>
      <x:c r="F123" s="9" t="s">
        <x:v>8</x:v>
      </x:c>
    </x:row>
    <x:row r="124" ht="12.75" hidden="0">
      <x:c r="B124" s="16" t="n">
        <x:f aca="0">B123+1</x:f>
        <x:v>10122</x:v>
      </x:c>
      <x:c r="C124" s="9" t="inlineStr">
        <x:is>
          <x:t xml:space="preserve">Discrete input</x:t>
        </x:is>
      </x:c>
      <x:c r="D124" s="16" t="n">
        <x:v>122</x:v>
      </x:c>
      <x:c r="E124" s="18" t="str">
        <x:v>Module 18 B</x:v>
      </x:c>
      <x:c r="F124" s="9" t="s">
        <x:v>8</x:v>
      </x:c>
    </x:row>
    <x:row r="125" ht="12.75" hidden="0">
      <x:c r="B125" s="16" t="n">
        <x:f aca="0">B124+1</x:f>
        <x:v>10123</x:v>
      </x:c>
      <x:c r="C125" s="9" t="inlineStr">
        <x:is>
          <x:t xml:space="preserve">Discrete input</x:t>
        </x:is>
      </x:c>
      <x:c r="D125" s="16" t="n">
        <x:v>123</x:v>
      </x:c>
      <x:c r="E125" s="18" t="str">
        <x:v>Module 18 L</x:v>
      </x:c>
      <x:c r="F125" s="9" t="s">
        <x:v>8</x:v>
      </x:c>
    </x:row>
    <x:row r="126" ht="12.75" hidden="0">
      <x:c r="B126" s="16" t="n">
        <x:f aca="0">B125+1</x:f>
        <x:v>10124</x:v>
      </x:c>
      <x:c r="C126" s="9" t="inlineStr">
        <x:is>
          <x:t xml:space="preserve">Discrete input</x:t>
        </x:is>
      </x:c>
      <x:c r="D126" s="16" t="n">
        <x:v>124</x:v>
      </x:c>
      <x:c r="E126" s="18" t="str">
        <x:v>Module 18 Error</x:v>
      </x:c>
      <x:c r="F126" s="9" t="s">
        <x:v>8</x:v>
      </x:c>
    </x:row>
    <x:row r="127" ht="12.75" hidden="0">
      <x:c r="B127" s="16" t="n">
        <x:f aca="0">B126+1</x:f>
        <x:v>10125</x:v>
      </x:c>
      <x:c r="C127" s="9" t="inlineStr">
        <x:is>
          <x:t xml:space="preserve">Discrete input</x:t>
        </x:is>
      </x:c>
      <x:c r="D127" s="16" t="n">
        <x:v>125</x:v>
      </x:c>
      <x:c r="E127" s="18" t="str">
        <x:v>Module 18 R1</x:v>
      </x:c>
      <x:c r="F127" s="9" t="s">
        <x:v>8</x:v>
      </x:c>
    </x:row>
    <x:row r="128" ht="12.75" hidden="0">
      <x:c r="B128" s="16" t="n">
        <x:f aca="0">B127+1</x:f>
        <x:v>10126</x:v>
      </x:c>
      <x:c r="C128" s="9" t="inlineStr">
        <x:is>
          <x:t xml:space="preserve">Discrete input</x:t>
        </x:is>
      </x:c>
      <x:c r="D128" s="16" t="n">
        <x:v>126</x:v>
      </x:c>
      <x:c r="E128" s="18" t="str">
        <x:v>Module 18 R2</x:v>
      </x:c>
      <x:c r="F128" s="9" t="s">
        <x:v>8</x:v>
      </x:c>
    </x:row>
    <x:row r="129" ht="12.75" hidden="0">
      <x:c r="B129" s="14" t="n">
        <x:f aca="0">B128+1</x:f>
        <x:v>10127</x:v>
      </x:c>
      <x:c r="C129" s="11" t="inlineStr">
        <x:is>
          <x:t xml:space="preserve">Discrete input</x:t>
        </x:is>
      </x:c>
      <x:c r="D129" s="14" t="n">
        <x:v>127</x:v>
      </x:c>
      <x:c r="E129" s="13" t="str">
        <x:v>Module 19 S</x:v>
      </x:c>
      <x:c r="F129" s="11" t="s">
        <x:v>8</x:v>
      </x:c>
    </x:row>
    <x:row r="130" ht="12.75" hidden="0">
      <x:c r="B130" s="14" t="n">
        <x:f aca="0">B129+1</x:f>
        <x:v>10128</x:v>
      </x:c>
      <x:c r="C130" s="11" t="inlineStr">
        <x:is>
          <x:t xml:space="preserve">Discrete input</x:t>
        </x:is>
      </x:c>
      <x:c r="D130" s="14" t="n">
        <x:v>128</x:v>
      </x:c>
      <x:c r="E130" s="15" t="str">
        <x:v>Module 19 M</x:v>
      </x:c>
      <x:c r="F130" s="11" t="s">
        <x:v>8</x:v>
      </x:c>
    </x:row>
    <x:row r="131" ht="12.75" hidden="0">
      <x:c r="B131" s="14" t="n">
        <x:f aca="0">B130+1</x:f>
        <x:v>10129</x:v>
      </x:c>
      <x:c r="C131" s="11" t="inlineStr">
        <x:is>
          <x:t xml:space="preserve">Discrete input</x:t>
        </x:is>
      </x:c>
      <x:c r="D131" s="14" t="n">
        <x:v>129</x:v>
      </x:c>
      <x:c r="E131" s="15" t="str">
        <x:v>Module 19 B</x:v>
      </x:c>
      <x:c r="F131" s="11" t="s">
        <x:v>8</x:v>
      </x:c>
    </x:row>
    <x:row r="132" ht="12.75" hidden="0">
      <x:c r="B132" s="14" t="n">
        <x:f aca="0">B131+1</x:f>
        <x:v>10130</x:v>
      </x:c>
      <x:c r="C132" s="11" t="inlineStr">
        <x:is>
          <x:t xml:space="preserve">Discrete input</x:t>
        </x:is>
      </x:c>
      <x:c r="D132" s="14" t="n">
        <x:v>130</x:v>
      </x:c>
      <x:c r="E132" s="15" t="str">
        <x:v>Module 19 L</x:v>
      </x:c>
      <x:c r="F132" s="11" t="s">
        <x:v>8</x:v>
      </x:c>
    </x:row>
    <x:row r="133" ht="12.75" hidden="0">
      <x:c r="B133" s="14" t="n">
        <x:f aca="0">B132+1</x:f>
        <x:v>10131</x:v>
      </x:c>
      <x:c r="C133" s="11" t="inlineStr">
        <x:is>
          <x:t xml:space="preserve">Discrete input</x:t>
        </x:is>
      </x:c>
      <x:c r="D133" s="14" t="n">
        <x:v>131</x:v>
      </x:c>
      <x:c r="E133" s="15" t="str">
        <x:v>Module 19 Error</x:v>
      </x:c>
      <x:c r="F133" s="11" t="s">
        <x:v>8</x:v>
      </x:c>
    </x:row>
    <x:row r="134" ht="12.75" hidden="0">
      <x:c r="B134" s="14" t="n">
        <x:f aca="0">B133+1</x:f>
        <x:v>10132</x:v>
      </x:c>
      <x:c r="C134" s="11" t="inlineStr">
        <x:is>
          <x:t xml:space="preserve">Discrete input</x:t>
        </x:is>
      </x:c>
      <x:c r="D134" s="14" t="n">
        <x:v>132</x:v>
      </x:c>
      <x:c r="E134" s="15" t="str">
        <x:v>Module 19 R1</x:v>
      </x:c>
      <x:c r="F134" s="11" t="s">
        <x:v>8</x:v>
      </x:c>
    </x:row>
    <x:row r="135" ht="12.75" hidden="0">
      <x:c r="B135" s="14" t="n">
        <x:f aca="0">B134+1</x:f>
        <x:v>10133</x:v>
      </x:c>
      <x:c r="C135" s="11" t="inlineStr">
        <x:is>
          <x:t xml:space="preserve">Discrete input</x:t>
        </x:is>
      </x:c>
      <x:c r="D135" s="14" t="n">
        <x:v>133</x:v>
      </x:c>
      <x:c r="E135" s="15" t="str">
        <x:v>Module 19 R2</x:v>
      </x:c>
      <x:c r="F135" s="11" t="s">
        <x:v>8</x:v>
      </x:c>
    </x:row>
    <x:row r="136" ht="12.75" hidden="0">
      <x:c r="B136" s="16" t="n">
        <x:f aca="0">B135+1</x:f>
        <x:v>10134</x:v>
      </x:c>
      <x:c r="C136" s="9" t="inlineStr">
        <x:is>
          <x:t xml:space="preserve">Discrete input</x:t>
        </x:is>
      </x:c>
      <x:c r="D136" s="16" t="n">
        <x:v>134</x:v>
      </x:c>
      <x:c r="E136" s="17" t="str">
        <x:v>Module 20 S</x:v>
      </x:c>
      <x:c r="F136" s="9" t="s">
        <x:v>8</x:v>
      </x:c>
    </x:row>
    <x:row r="137" ht="12.75" hidden="0">
      <x:c r="B137" s="16" t="n">
        <x:f aca="0">B136+1</x:f>
        <x:v>10135</x:v>
      </x:c>
      <x:c r="C137" s="9" t="inlineStr">
        <x:is>
          <x:t xml:space="preserve">Discrete input</x:t>
        </x:is>
      </x:c>
      <x:c r="D137" s="16" t="n">
        <x:v>135</x:v>
      </x:c>
      <x:c r="E137" s="18" t="str">
        <x:v>Module 20 M</x:v>
      </x:c>
      <x:c r="F137" s="9" t="s">
        <x:v>8</x:v>
      </x:c>
    </x:row>
    <x:row r="138" ht="12.75" hidden="0">
      <x:c r="B138" s="16" t="n">
        <x:f aca="0">B137+1</x:f>
        <x:v>10136</x:v>
      </x:c>
      <x:c r="C138" s="9" t="inlineStr">
        <x:is>
          <x:t xml:space="preserve">Discrete input</x:t>
        </x:is>
      </x:c>
      <x:c r="D138" s="16" t="n">
        <x:v>136</x:v>
      </x:c>
      <x:c r="E138" s="18" t="str">
        <x:v>Module 20 B</x:v>
      </x:c>
      <x:c r="F138" s="9" t="s">
        <x:v>8</x:v>
      </x:c>
    </x:row>
    <x:row r="139" ht="12.75" hidden="0">
      <x:c r="B139" s="16" t="n">
        <x:f aca="0">B138+1</x:f>
        <x:v>10137</x:v>
      </x:c>
      <x:c r="C139" s="9" t="inlineStr">
        <x:is>
          <x:t xml:space="preserve">Discrete input</x:t>
        </x:is>
      </x:c>
      <x:c r="D139" s="16" t="n">
        <x:v>137</x:v>
      </x:c>
      <x:c r="E139" s="18" t="str">
        <x:v>Module 20 L</x:v>
      </x:c>
      <x:c r="F139" s="9" t="s">
        <x:v>8</x:v>
      </x:c>
    </x:row>
    <x:row r="140" ht="12.75" hidden="0">
      <x:c r="B140" s="16" t="n">
        <x:f aca="0">B139+1</x:f>
        <x:v>10138</x:v>
      </x:c>
      <x:c r="C140" s="9" t="inlineStr">
        <x:is>
          <x:t xml:space="preserve">Discrete input</x:t>
        </x:is>
      </x:c>
      <x:c r="D140" s="16" t="n">
        <x:v>138</x:v>
      </x:c>
      <x:c r="E140" s="18" t="str">
        <x:v>Module 20 Error</x:v>
      </x:c>
      <x:c r="F140" s="9" t="s">
        <x:v>8</x:v>
      </x:c>
    </x:row>
    <x:row r="141" ht="12.75" hidden="0">
      <x:c r="B141" s="16" t="n">
        <x:f aca="0">B140+1</x:f>
        <x:v>10139</x:v>
      </x:c>
      <x:c r="C141" s="9" t="inlineStr">
        <x:is>
          <x:t xml:space="preserve">Discrete input</x:t>
        </x:is>
      </x:c>
      <x:c r="D141" s="16" t="n">
        <x:v>139</x:v>
      </x:c>
      <x:c r="E141" s="18" t="str">
        <x:v>Module 20 R1</x:v>
      </x:c>
      <x:c r="F141" s="9" t="s">
        <x:v>8</x:v>
      </x:c>
    </x:row>
    <x:row r="142" ht="12.75" hidden="0">
      <x:c r="B142" s="16" t="n">
        <x:f aca="0">B141+1</x:f>
        <x:v>10140</x:v>
      </x:c>
      <x:c r="C142" s="9" t="inlineStr">
        <x:is>
          <x:t xml:space="preserve">Discrete input</x:t>
        </x:is>
      </x:c>
      <x:c r="D142" s="16" t="n">
        <x:v>140</x:v>
      </x:c>
      <x:c r="E142" s="18" t="str">
        <x:v>Module 20 R2</x:v>
      </x:c>
      <x:c r="F142" s="9" t="s">
        <x:v>8</x:v>
      </x:c>
    </x:row>
    <x:row r="143" ht="12.75" hidden="0">
      <x:c r="B143" s="14" t="n">
        <x:f aca="0">B142+1</x:f>
        <x:v>10141</x:v>
      </x:c>
      <x:c r="C143" s="11" t="inlineStr">
        <x:is>
          <x:t xml:space="preserve">Discrete input</x:t>
        </x:is>
      </x:c>
      <x:c r="D143" s="14" t="n">
        <x:v>141</x:v>
      </x:c>
      <x:c r="E143" s="13" t="str">
        <x:v>Module 21 S</x:v>
      </x:c>
      <x:c r="F143" s="11" t="s">
        <x:v>8</x:v>
      </x:c>
    </x:row>
    <x:row r="144" ht="12.75" hidden="0">
      <x:c r="B144" s="14" t="n">
        <x:f aca="0">B143+1</x:f>
        <x:v>10142</x:v>
      </x:c>
      <x:c r="C144" s="11" t="inlineStr">
        <x:is>
          <x:t xml:space="preserve">Discrete input</x:t>
        </x:is>
      </x:c>
      <x:c r="D144" s="14" t="n">
        <x:v>142</x:v>
      </x:c>
      <x:c r="E144" s="15" t="str">
        <x:v>Module 21 M</x:v>
      </x:c>
      <x:c r="F144" s="11" t="s">
        <x:v>8</x:v>
      </x:c>
    </x:row>
    <x:row r="145" ht="12.75" hidden="0">
      <x:c r="B145" s="14" t="n">
        <x:f aca="0">B144+1</x:f>
        <x:v>10143</x:v>
      </x:c>
      <x:c r="C145" s="11" t="inlineStr">
        <x:is>
          <x:t xml:space="preserve">Discrete input</x:t>
        </x:is>
      </x:c>
      <x:c r="D145" s="14" t="n">
        <x:v>143</x:v>
      </x:c>
      <x:c r="E145" s="15" t="str">
        <x:v>Module 21 B</x:v>
      </x:c>
      <x:c r="F145" s="11" t="s">
        <x:v>8</x:v>
      </x:c>
    </x:row>
    <x:row r="146" ht="12.75" hidden="0">
      <x:c r="B146" s="14" t="n">
        <x:f aca="0">B145+1</x:f>
        <x:v>10144</x:v>
      </x:c>
      <x:c r="C146" s="11" t="inlineStr">
        <x:is>
          <x:t xml:space="preserve">Discrete input</x:t>
        </x:is>
      </x:c>
      <x:c r="D146" s="14" t="n">
        <x:v>144</x:v>
      </x:c>
      <x:c r="E146" s="15" t="str">
        <x:v>Module 21 L</x:v>
      </x:c>
      <x:c r="F146" s="11" t="s">
        <x:v>8</x:v>
      </x:c>
    </x:row>
    <x:row r="147" ht="12.75" hidden="0">
      <x:c r="B147" s="14" t="n">
        <x:f aca="0">B146+1</x:f>
        <x:v>10145</x:v>
      </x:c>
      <x:c r="C147" s="11" t="inlineStr">
        <x:is>
          <x:t xml:space="preserve">Discrete input</x:t>
        </x:is>
      </x:c>
      <x:c r="D147" s="14" t="n">
        <x:v>145</x:v>
      </x:c>
      <x:c r="E147" s="15" t="str">
        <x:v>Module 21 Error</x:v>
      </x:c>
      <x:c r="F147" s="11" t="s">
        <x:v>8</x:v>
      </x:c>
    </x:row>
    <x:row r="148" ht="12.75" hidden="0">
      <x:c r="B148" s="14" t="n">
        <x:f aca="0">B147+1</x:f>
        <x:v>10146</x:v>
      </x:c>
      <x:c r="C148" s="11" t="inlineStr">
        <x:is>
          <x:t xml:space="preserve">Discrete input</x:t>
        </x:is>
      </x:c>
      <x:c r="D148" s="14" t="n">
        <x:v>146</x:v>
      </x:c>
      <x:c r="E148" s="15" t="str">
        <x:v>Module 21 R1</x:v>
      </x:c>
      <x:c r="F148" s="11" t="s">
        <x:v>8</x:v>
      </x:c>
    </x:row>
    <x:row r="149" ht="12.75" hidden="0">
      <x:c r="B149" s="14" t="n">
        <x:f aca="0">B148+1</x:f>
        <x:v>10147</x:v>
      </x:c>
      <x:c r="C149" s="11" t="inlineStr">
        <x:is>
          <x:t xml:space="preserve">Discrete input</x:t>
        </x:is>
      </x:c>
      <x:c r="D149" s="14" t="n">
        <x:v>147</x:v>
      </x:c>
      <x:c r="E149" s="15" t="str">
        <x:v>Module 21 R2</x:v>
      </x:c>
      <x:c r="F149" s="11" t="s">
        <x:v>8</x:v>
      </x:c>
    </x:row>
    <x:row r="150" ht="12.75" hidden="0">
      <x:c r="B150" s="16" t="n">
        <x:f aca="0">B149+1</x:f>
        <x:v>10148</x:v>
      </x:c>
      <x:c r="C150" s="9" t="inlineStr">
        <x:is>
          <x:t xml:space="preserve">Discrete input</x:t>
        </x:is>
      </x:c>
      <x:c r="D150" s="16" t="n">
        <x:v>148</x:v>
      </x:c>
      <x:c r="E150" s="17" t="str">
        <x:v>Module 22 S</x:v>
      </x:c>
      <x:c r="F150" s="9" t="s">
        <x:v>8</x:v>
      </x:c>
    </x:row>
    <x:row r="151" ht="12.75" hidden="0">
      <x:c r="B151" s="16" t="n">
        <x:f aca="0">B150+1</x:f>
        <x:v>10149</x:v>
      </x:c>
      <x:c r="C151" s="9" t="inlineStr">
        <x:is>
          <x:t xml:space="preserve">Discrete input</x:t>
        </x:is>
      </x:c>
      <x:c r="D151" s="16" t="n">
        <x:v>149</x:v>
      </x:c>
      <x:c r="E151" s="18" t="str">
        <x:v>Module 22 M</x:v>
      </x:c>
      <x:c r="F151" s="9" t="s">
        <x:v>8</x:v>
      </x:c>
    </x:row>
    <x:row r="152" ht="12.75" hidden="0">
      <x:c r="B152" s="16" t="n">
        <x:f aca="0">B151+1</x:f>
        <x:v>10150</x:v>
      </x:c>
      <x:c r="C152" s="9" t="inlineStr">
        <x:is>
          <x:t xml:space="preserve">Discrete input</x:t>
        </x:is>
      </x:c>
      <x:c r="D152" s="16" t="n">
        <x:v>150</x:v>
      </x:c>
      <x:c r="E152" s="18" t="str">
        <x:v>Module 22 B</x:v>
      </x:c>
      <x:c r="F152" s="9" t="s">
        <x:v>8</x:v>
      </x:c>
    </x:row>
    <x:row r="153" ht="12.75" hidden="0">
      <x:c r="B153" s="16" t="n">
        <x:f aca="0">B152+1</x:f>
        <x:v>10151</x:v>
      </x:c>
      <x:c r="C153" s="9" t="inlineStr">
        <x:is>
          <x:t xml:space="preserve">Discrete input</x:t>
        </x:is>
      </x:c>
      <x:c r="D153" s="16" t="n">
        <x:v>151</x:v>
      </x:c>
      <x:c r="E153" s="18" t="str">
        <x:v>Module 22 L</x:v>
      </x:c>
      <x:c r="F153" s="9" t="s">
        <x:v>8</x:v>
      </x:c>
    </x:row>
    <x:row r="154" ht="12.75" hidden="0">
      <x:c r="B154" s="16" t="n">
        <x:f aca="0">B153+1</x:f>
        <x:v>10152</x:v>
      </x:c>
      <x:c r="C154" s="9" t="inlineStr">
        <x:is>
          <x:t xml:space="preserve">Discrete input</x:t>
        </x:is>
      </x:c>
      <x:c r="D154" s="16" t="n">
        <x:v>152</x:v>
      </x:c>
      <x:c r="E154" s="18" t="str">
        <x:v>Module 22 Error</x:v>
      </x:c>
      <x:c r="F154" s="9" t="s">
        <x:v>8</x:v>
      </x:c>
    </x:row>
    <x:row r="155" ht="12.75" hidden="0">
      <x:c r="B155" s="16" t="n">
        <x:f aca="0">B154+1</x:f>
        <x:v>10153</x:v>
      </x:c>
      <x:c r="C155" s="9" t="inlineStr">
        <x:is>
          <x:t xml:space="preserve">Discrete input</x:t>
        </x:is>
      </x:c>
      <x:c r="D155" s="16" t="n">
        <x:v>153</x:v>
      </x:c>
      <x:c r="E155" s="18" t="str">
        <x:v>Module 22 R1</x:v>
      </x:c>
      <x:c r="F155" s="9" t="s">
        <x:v>8</x:v>
      </x:c>
    </x:row>
    <x:row r="156" ht="12.75" hidden="0">
      <x:c r="B156" s="16" t="n">
        <x:f aca="0">B155+1</x:f>
        <x:v>10154</x:v>
      </x:c>
      <x:c r="C156" s="9" t="inlineStr">
        <x:is>
          <x:t xml:space="preserve">Discrete input</x:t>
        </x:is>
      </x:c>
      <x:c r="D156" s="16" t="n">
        <x:v>154</x:v>
      </x:c>
      <x:c r="E156" s="18" t="str">
        <x:v>Module 22 R2</x:v>
      </x:c>
      <x:c r="F156" s="9" t="s">
        <x:v>8</x:v>
      </x:c>
    </x:row>
    <x:row r="157" ht="12.75" hidden="0">
      <x:c r="B157" s="14" t="n">
        <x:f aca="0">B156+1</x:f>
        <x:v>10155</x:v>
      </x:c>
      <x:c r="C157" s="11" t="inlineStr">
        <x:is>
          <x:t xml:space="preserve">Discrete input</x:t>
        </x:is>
      </x:c>
      <x:c r="D157" s="14" t="n">
        <x:v>155</x:v>
      </x:c>
      <x:c r="E157" s="13" t="str">
        <x:v>Module 23 S</x:v>
      </x:c>
      <x:c r="F157" s="11" t="s">
        <x:v>8</x:v>
      </x:c>
    </x:row>
    <x:row r="158" ht="12.75" hidden="0">
      <x:c r="B158" s="14" t="n">
        <x:f aca="0">B157+1</x:f>
        <x:v>10156</x:v>
      </x:c>
      <x:c r="C158" s="11" t="inlineStr">
        <x:is>
          <x:t xml:space="preserve">Discrete input</x:t>
        </x:is>
      </x:c>
      <x:c r="D158" s="14" t="n">
        <x:v>156</x:v>
      </x:c>
      <x:c r="E158" s="15" t="str">
        <x:v>Module 23 M</x:v>
      </x:c>
      <x:c r="F158" s="11" t="s">
        <x:v>8</x:v>
      </x:c>
    </x:row>
    <x:row r="159" ht="12.75" hidden="0">
      <x:c r="B159" s="14" t="n">
        <x:f aca="0">B158+1</x:f>
        <x:v>10157</x:v>
      </x:c>
      <x:c r="C159" s="11" t="inlineStr">
        <x:is>
          <x:t xml:space="preserve">Discrete input</x:t>
        </x:is>
      </x:c>
      <x:c r="D159" s="14" t="n">
        <x:v>157</x:v>
      </x:c>
      <x:c r="E159" s="15" t="str">
        <x:v>Module 23 B</x:v>
      </x:c>
      <x:c r="F159" s="11" t="s">
        <x:v>8</x:v>
      </x:c>
    </x:row>
    <x:row r="160" ht="12.75" hidden="0">
      <x:c r="B160" s="14" t="n">
        <x:f aca="0">B159+1</x:f>
        <x:v>10158</x:v>
      </x:c>
      <x:c r="C160" s="11" t="inlineStr">
        <x:is>
          <x:t xml:space="preserve">Discrete input</x:t>
        </x:is>
      </x:c>
      <x:c r="D160" s="14" t="n">
        <x:v>158</x:v>
      </x:c>
      <x:c r="E160" s="15" t="str">
        <x:v>Module 23 L</x:v>
      </x:c>
      <x:c r="F160" s="11" t="s">
        <x:v>8</x:v>
      </x:c>
    </x:row>
    <x:row r="161" ht="12.75" hidden="0">
      <x:c r="B161" s="14" t="n">
        <x:f aca="0">B160+1</x:f>
        <x:v>10159</x:v>
      </x:c>
      <x:c r="C161" s="11" t="inlineStr">
        <x:is>
          <x:t xml:space="preserve">Discrete input</x:t>
        </x:is>
      </x:c>
      <x:c r="D161" s="14" t="n">
        <x:v>159</x:v>
      </x:c>
      <x:c r="E161" s="15" t="str">
        <x:v>Module 23 Error</x:v>
      </x:c>
      <x:c r="F161" s="11" t="s">
        <x:v>8</x:v>
      </x:c>
    </x:row>
    <x:row r="162" ht="12.75" hidden="0">
      <x:c r="B162" s="14" t="n">
        <x:f aca="0">B161+1</x:f>
        <x:v>10160</x:v>
      </x:c>
      <x:c r="C162" s="11" t="inlineStr">
        <x:is>
          <x:t xml:space="preserve">Discrete input</x:t>
        </x:is>
      </x:c>
      <x:c r="D162" s="14" t="n">
        <x:v>160</x:v>
      </x:c>
      <x:c r="E162" s="15" t="str">
        <x:v>Module 23 R1</x:v>
      </x:c>
      <x:c r="F162" s="11" t="s">
        <x:v>8</x:v>
      </x:c>
    </x:row>
    <x:row r="163" ht="12.75" hidden="0">
      <x:c r="B163" s="14" t="n">
        <x:f aca="0">B162+1</x:f>
        <x:v>10161</x:v>
      </x:c>
      <x:c r="C163" s="11" t="inlineStr">
        <x:is>
          <x:t xml:space="preserve">Discrete input</x:t>
        </x:is>
      </x:c>
      <x:c r="D163" s="14" t="n">
        <x:v>161</x:v>
      </x:c>
      <x:c r="E163" s="15" t="str">
        <x:v>Module 23 R2</x:v>
      </x:c>
      <x:c r="F163" s="11" t="s">
        <x:v>8</x:v>
      </x:c>
    </x:row>
    <x:row r="164" ht="12.75" hidden="0">
      <x:c r="B164" s="16" t="n">
        <x:f aca="0">B163+1</x:f>
        <x:v>10162</x:v>
      </x:c>
      <x:c r="C164" s="9" t="inlineStr">
        <x:is>
          <x:t xml:space="preserve">Discrete input</x:t>
        </x:is>
      </x:c>
      <x:c r="D164" s="16" t="n">
        <x:v>162</x:v>
      </x:c>
      <x:c r="E164" s="17" t="str">
        <x:v>Module 24 S</x:v>
      </x:c>
      <x:c r="F164" s="9" t="s">
        <x:v>8</x:v>
      </x:c>
    </x:row>
    <x:row r="165" ht="12.75" hidden="0">
      <x:c r="B165" s="16" t="n">
        <x:f aca="0">B164+1</x:f>
        <x:v>10163</x:v>
      </x:c>
      <x:c r="C165" s="9" t="inlineStr">
        <x:is>
          <x:t xml:space="preserve">Discrete input</x:t>
        </x:is>
      </x:c>
      <x:c r="D165" s="16" t="n">
        <x:v>163</x:v>
      </x:c>
      <x:c r="E165" s="18" t="str">
        <x:v>Module 24 M</x:v>
      </x:c>
      <x:c r="F165" s="9" t="s">
        <x:v>8</x:v>
      </x:c>
    </x:row>
    <x:row r="166" ht="12.75" hidden="0">
      <x:c r="B166" s="16" t="n">
        <x:f aca="0">B165+1</x:f>
        <x:v>10164</x:v>
      </x:c>
      <x:c r="C166" s="9" t="inlineStr">
        <x:is>
          <x:t xml:space="preserve">Discrete input</x:t>
        </x:is>
      </x:c>
      <x:c r="D166" s="16" t="n">
        <x:v>164</x:v>
      </x:c>
      <x:c r="E166" s="18" t="str">
        <x:v>Module 24 B</x:v>
      </x:c>
      <x:c r="F166" s="9" t="s">
        <x:v>8</x:v>
      </x:c>
    </x:row>
    <x:row r="167" ht="12.75" hidden="0">
      <x:c r="B167" s="16" t="n">
        <x:f aca="0">B166+1</x:f>
        <x:v>10165</x:v>
      </x:c>
      <x:c r="C167" s="9" t="inlineStr">
        <x:is>
          <x:t xml:space="preserve">Discrete input</x:t>
        </x:is>
      </x:c>
      <x:c r="D167" s="16" t="n">
        <x:v>165</x:v>
      </x:c>
      <x:c r="E167" s="18" t="str">
        <x:v>Module 24 L</x:v>
      </x:c>
      <x:c r="F167" s="9" t="s">
        <x:v>8</x:v>
      </x:c>
    </x:row>
    <x:row r="168" ht="12.75" hidden="0">
      <x:c r="B168" s="16" t="n">
        <x:f aca="0">B167+1</x:f>
        <x:v>10166</x:v>
      </x:c>
      <x:c r="C168" s="9" t="inlineStr">
        <x:is>
          <x:t xml:space="preserve">Discrete input</x:t>
        </x:is>
      </x:c>
      <x:c r="D168" s="16" t="n">
        <x:v>166</x:v>
      </x:c>
      <x:c r="E168" s="18" t="str">
        <x:v>Module 24 Error</x:v>
      </x:c>
      <x:c r="F168" s="9" t="s">
        <x:v>8</x:v>
      </x:c>
    </x:row>
    <x:row r="169" ht="12.75" hidden="0">
      <x:c r="B169" s="16" t="n">
        <x:f aca="0">B168+1</x:f>
        <x:v>10167</x:v>
      </x:c>
      <x:c r="C169" s="9" t="inlineStr">
        <x:is>
          <x:t xml:space="preserve">Discrete input</x:t>
        </x:is>
      </x:c>
      <x:c r="D169" s="16" t="n">
        <x:v>167</x:v>
      </x:c>
      <x:c r="E169" s="18" t="str">
        <x:v>Module 24 R1</x:v>
      </x:c>
      <x:c r="F169" s="9" t="s">
        <x:v>8</x:v>
      </x:c>
    </x:row>
    <x:row r="170" ht="12.75" hidden="0">
      <x:c r="B170" s="16" t="n">
        <x:f aca="0">B169+1</x:f>
        <x:v>10168</x:v>
      </x:c>
      <x:c r="C170" s="16" t="inlineStr">
        <x:is>
          <x:t xml:space="preserve">Discrete input</x:t>
        </x:is>
      </x:c>
      <x:c r="D170" s="16" t="n">
        <x:v>168</x:v>
      </x:c>
      <x:c r="E170" s="18" t="str">
        <x:v>Module 24 R2</x:v>
      </x:c>
      <x:c r="F170" s="16" t="s">
        <x:v>8</x:v>
      </x:c>
    </x:row>
    <x:row r="171" ht="12.75" hidden="0">
      <x:c r="B171" s="19"/>
    </x:row>
    <x:row r="172" ht="12.75" hidden="0">
      <x:c r="B172" s="14" t="n">
        <x:f aca="0">B170+1</x:f>
        <x:v>10169</x:v>
      </x:c>
      <x:c r="C172" s="11" t="inlineStr">
        <x:is>
          <x:t xml:space="preserve">Discrete input</x:t>
        </x:is>
      </x:c>
      <x:c r="D172" s="14" t="n">
        <x:v>169</x:v>
      </x:c>
      <x:c r="E172" s="15" t="str">
        <x:f aca="0">"Module "&amp;H172&amp;" S"</x:f>
        <x:v>Module 25 S</x:v>
      </x:c>
      <x:c r="F172" s="11" t="s">
        <x:v>8</x:v>
      </x:c>
      <x:c r="H172" s="20" t="n">
        <x:v>25</x:v>
      </x:c>
    </x:row>
    <x:row r="173" ht="12.75" hidden="0">
      <x:c r="B173" s="14" t="n">
        <x:f aca="0">B172+1</x:f>
        <x:v>10170</x:v>
      </x:c>
      <x:c r="C173" s="11" t="inlineStr">
        <x:is>
          <x:t xml:space="preserve">Discrete input</x:t>
        </x:is>
      </x:c>
      <x:c r="D173" s="14" t="n">
        <x:f aca="0">D172+1</x:f>
        <x:v>170</x:v>
      </x:c>
      <x:c r="E173" s="15" t="str">
        <x:f aca="0">"Module "&amp;H173&amp;" M"</x:f>
        <x:v>Module 25 M</x:v>
      </x:c>
      <x:c r="F173" s="11" t="s">
        <x:v>8</x:v>
      </x:c>
      <x:c r="H173" s="20" t="n">
        <x:v>25</x:v>
      </x:c>
    </x:row>
    <x:row r="174" ht="12.75" hidden="0">
      <x:c r="B174" s="14" t="n">
        <x:f aca="0">B173+1</x:f>
        <x:v>10171</x:v>
      </x:c>
      <x:c r="C174" s="11" t="inlineStr">
        <x:is>
          <x:t xml:space="preserve">Discrete input</x:t>
        </x:is>
      </x:c>
      <x:c r="D174" s="14" t="n">
        <x:f aca="0">D173+1</x:f>
        <x:v>171</x:v>
      </x:c>
      <x:c r="E174" s="15" t="str">
        <x:f aca="0">"Module "&amp;H174&amp;" B"</x:f>
        <x:v>Module 25 B</x:v>
      </x:c>
      <x:c r="F174" s="11" t="s">
        <x:v>8</x:v>
      </x:c>
      <x:c r="H174" s="20" t="n">
        <x:v>25</x:v>
      </x:c>
    </x:row>
    <x:row r="175" ht="12.75" hidden="0">
      <x:c r="B175" s="14" t="n">
        <x:f aca="0">B174+1</x:f>
        <x:v>10172</x:v>
      </x:c>
      <x:c r="C175" s="11" t="inlineStr">
        <x:is>
          <x:t xml:space="preserve">Discrete input</x:t>
        </x:is>
      </x:c>
      <x:c r="D175" s="14" t="n">
        <x:f aca="0">D174+1</x:f>
        <x:v>172</x:v>
      </x:c>
      <x:c r="E175" s="15" t="str">
        <x:f aca="0">"Module "&amp;H175&amp;" L"</x:f>
        <x:v>Module 25 L</x:v>
      </x:c>
      <x:c r="F175" s="11" t="s">
        <x:v>8</x:v>
      </x:c>
      <x:c r="H175" s="20" t="n">
        <x:v>25</x:v>
      </x:c>
    </x:row>
    <x:row r="176" ht="12.75" hidden="0">
      <x:c r="B176" s="14" t="n">
        <x:f aca="0">B175+1</x:f>
        <x:v>10173</x:v>
      </x:c>
      <x:c r="C176" s="11" t="inlineStr">
        <x:is>
          <x:t xml:space="preserve">Discrete input</x:t>
        </x:is>
      </x:c>
      <x:c r="D176" s="14" t="n">
        <x:f aca="0">D175+1</x:f>
        <x:v>173</x:v>
      </x:c>
      <x:c r="E176" s="15" t="str">
        <x:f aca="0">"Module "&amp;H176&amp;" Error"</x:f>
        <x:v>Module 25 Error</x:v>
      </x:c>
      <x:c r="F176" s="11" t="s">
        <x:v>8</x:v>
      </x:c>
      <x:c r="H176" s="20" t="n">
        <x:v>25</x:v>
      </x:c>
    </x:row>
    <x:row r="177" ht="12.75" hidden="0">
      <x:c r="B177" s="14" t="n">
        <x:f aca="0">B176+1</x:f>
        <x:v>10174</x:v>
      </x:c>
      <x:c r="C177" s="11" t="inlineStr">
        <x:is>
          <x:t xml:space="preserve">Discrete input</x:t>
        </x:is>
      </x:c>
      <x:c r="D177" s="14" t="n">
        <x:f aca="0">D176+1</x:f>
        <x:v>174</x:v>
      </x:c>
      <x:c r="E177" s="15" t="str">
        <x:f aca="0">"Module "&amp;H177&amp;" R1"</x:f>
        <x:v>Module 25 R1</x:v>
      </x:c>
      <x:c r="F177" s="11" t="s">
        <x:v>8</x:v>
      </x:c>
      <x:c r="H177" s="20" t="n">
        <x:v>25</x:v>
      </x:c>
    </x:row>
    <x:row r="178" ht="12.75" hidden="0">
      <x:c r="B178" s="14" t="n">
        <x:f aca="0">B177+1</x:f>
        <x:v>10175</x:v>
      </x:c>
      <x:c r="C178" s="11" t="inlineStr">
        <x:is>
          <x:t xml:space="preserve">Discrete input</x:t>
        </x:is>
      </x:c>
      <x:c r="D178" s="14" t="n">
        <x:f aca="0">D177+1</x:f>
        <x:v>175</x:v>
      </x:c>
      <x:c r="E178" s="15" t="str">
        <x:f aca="0">"Module "&amp;H178&amp;" R2"</x:f>
        <x:v>Module 25 R2</x:v>
      </x:c>
      <x:c r="F178" s="11" t="s">
        <x:v>8</x:v>
      </x:c>
      <x:c r="H178" s="20" t="n">
        <x:v>25</x:v>
      </x:c>
    </x:row>
    <x:row r="179" ht="12.75" hidden="0">
      <x:c r="B179" s="16" t="n">
        <x:f aca="0">B178+1</x:f>
        <x:v>10176</x:v>
      </x:c>
      <x:c r="C179" s="9" t="inlineStr">
        <x:is>
          <x:t xml:space="preserve">Discrete input</x:t>
        </x:is>
      </x:c>
      <x:c r="D179" s="16" t="n">
        <x:f aca="0">D178+1</x:f>
        <x:v>176</x:v>
      </x:c>
      <x:c r="E179" s="17" t="str">
        <x:f aca="0">"Module "&amp;H179&amp;" S"</x:f>
        <x:v>Module 26 S</x:v>
      </x:c>
      <x:c r="F179" s="9" t="s">
        <x:v>8</x:v>
      </x:c>
      <x:c r="H179" s="20" t="n">
        <x:f aca="0">H172+1</x:f>
        <x:v>26</x:v>
      </x:c>
    </x:row>
    <x:row r="180" ht="12.75" hidden="0">
      <x:c r="B180" s="16" t="n">
        <x:f aca="0">B179+1</x:f>
        <x:v>10177</x:v>
      </x:c>
      <x:c r="C180" s="9" t="inlineStr">
        <x:is>
          <x:t xml:space="preserve">Discrete input</x:t>
        </x:is>
      </x:c>
      <x:c r="D180" s="16" t="n">
        <x:f aca="0">D179+1</x:f>
        <x:v>177</x:v>
      </x:c>
      <x:c r="E180" s="18" t="str">
        <x:f aca="0">"Module "&amp;H180&amp;" M"</x:f>
        <x:v>Module 26 M</x:v>
      </x:c>
      <x:c r="F180" s="9" t="s">
        <x:v>8</x:v>
      </x:c>
      <x:c r="H180" s="20" t="n">
        <x:f aca="0">H173+1</x:f>
        <x:v>26</x:v>
      </x:c>
    </x:row>
    <x:row r="181" ht="12.75" hidden="0">
      <x:c r="B181" s="16" t="n">
        <x:f aca="0">B180+1</x:f>
        <x:v>10178</x:v>
      </x:c>
      <x:c r="C181" s="9" t="inlineStr">
        <x:is>
          <x:t xml:space="preserve">Discrete input</x:t>
        </x:is>
      </x:c>
      <x:c r="D181" s="16" t="n">
        <x:f aca="0">D180+1</x:f>
        <x:v>178</x:v>
      </x:c>
      <x:c r="E181" s="18" t="str">
        <x:f aca="0">"Module "&amp;H181&amp;" B"</x:f>
        <x:v>Module 26 B</x:v>
      </x:c>
      <x:c r="F181" s="9" t="s">
        <x:v>8</x:v>
      </x:c>
      <x:c r="H181" s="20" t="n">
        <x:f aca="0">H174+1</x:f>
        <x:v>26</x:v>
      </x:c>
    </x:row>
    <x:row r="182" ht="12.75" hidden="0">
      <x:c r="B182" s="16" t="n">
        <x:f aca="0">B181+1</x:f>
        <x:v>10179</x:v>
      </x:c>
      <x:c r="C182" s="9" t="inlineStr">
        <x:is>
          <x:t xml:space="preserve">Discrete input</x:t>
        </x:is>
      </x:c>
      <x:c r="D182" s="16" t="n">
        <x:f aca="0">D181+1</x:f>
        <x:v>179</x:v>
      </x:c>
      <x:c r="E182" s="18" t="str">
        <x:f aca="0">"Module "&amp;H182&amp;" L"</x:f>
        <x:v>Module 26 L</x:v>
      </x:c>
      <x:c r="F182" s="9" t="s">
        <x:v>8</x:v>
      </x:c>
      <x:c r="H182" s="20" t="n">
        <x:f aca="0">H175+1</x:f>
        <x:v>26</x:v>
      </x:c>
    </x:row>
    <x:row r="183" ht="12.75" hidden="0">
      <x:c r="B183" s="16" t="n">
        <x:f aca="0">B182+1</x:f>
        <x:v>10180</x:v>
      </x:c>
      <x:c r="C183" s="9" t="inlineStr">
        <x:is>
          <x:t xml:space="preserve">Discrete input</x:t>
        </x:is>
      </x:c>
      <x:c r="D183" s="16" t="n">
        <x:f aca="0">D182+1</x:f>
        <x:v>180</x:v>
      </x:c>
      <x:c r="E183" s="18" t="str">
        <x:f aca="0">"Module "&amp;H183&amp;" Error"</x:f>
        <x:v>Module 26 Error</x:v>
      </x:c>
      <x:c r="F183" s="9" t="s">
        <x:v>8</x:v>
      </x:c>
      <x:c r="H183" s="20" t="n">
        <x:f aca="0">H176+1</x:f>
        <x:v>26</x:v>
      </x:c>
    </x:row>
    <x:row r="184" ht="12.75" hidden="0">
      <x:c r="B184" s="16" t="n">
        <x:f aca="0">B183+1</x:f>
        <x:v>10181</x:v>
      </x:c>
      <x:c r="C184" s="9" t="inlineStr">
        <x:is>
          <x:t xml:space="preserve">Discrete input</x:t>
        </x:is>
      </x:c>
      <x:c r="D184" s="16" t="n">
        <x:f aca="0">D183+1</x:f>
        <x:v>181</x:v>
      </x:c>
      <x:c r="E184" s="18" t="str">
        <x:f aca="0">"Module "&amp;H184&amp;" R1"</x:f>
        <x:v>Module 26 R1</x:v>
      </x:c>
      <x:c r="F184" s="9" t="s">
        <x:v>8</x:v>
      </x:c>
      <x:c r="H184" s="20" t="n">
        <x:f aca="0">H177+1</x:f>
        <x:v>26</x:v>
      </x:c>
    </x:row>
    <x:row r="185" ht="12.75" hidden="0">
      <x:c r="B185" s="16" t="n">
        <x:f aca="0">B184+1</x:f>
        <x:v>10182</x:v>
      </x:c>
      <x:c r="C185" s="16" t="inlineStr">
        <x:is>
          <x:t xml:space="preserve">Discrete input</x:t>
        </x:is>
      </x:c>
      <x:c r="D185" s="16" t="n">
        <x:f aca="0">D184+1</x:f>
        <x:v>182</x:v>
      </x:c>
      <x:c r="E185" s="18" t="str">
        <x:f aca="0">"Module "&amp;H185&amp;" R2"</x:f>
        <x:v>Module 26 R2</x:v>
      </x:c>
      <x:c r="F185" s="16" t="s">
        <x:v>8</x:v>
      </x:c>
      <x:c r="H185" s="20" t="n">
        <x:f aca="0">H178+1</x:f>
        <x:v>26</x:v>
      </x:c>
    </x:row>
    <x:row r="186" ht="12.75" hidden="0">
      <x:c r="B186" s="14" t="n">
        <x:f aca="0">B185+1</x:f>
        <x:v>10183</x:v>
      </x:c>
      <x:c r="C186" s="11" t="inlineStr">
        <x:is>
          <x:t xml:space="preserve">Discrete input</x:t>
        </x:is>
      </x:c>
      <x:c r="D186" s="14" t="n">
        <x:f aca="0">D185+1</x:f>
        <x:v>183</x:v>
      </x:c>
      <x:c r="E186" s="13" t="str">
        <x:f aca="0">"Module "&amp;H186&amp;" S"</x:f>
        <x:v>Module 27 S</x:v>
      </x:c>
      <x:c r="F186" s="11" t="s">
        <x:v>8</x:v>
      </x:c>
      <x:c r="H186" s="20" t="n">
        <x:f aca="0">H179+1</x:f>
        <x:v>27</x:v>
      </x:c>
    </x:row>
    <x:row r="187" ht="12.75" hidden="0">
      <x:c r="B187" s="14" t="n">
        <x:f aca="0">B186+1</x:f>
        <x:v>10184</x:v>
      </x:c>
      <x:c r="C187" s="11" t="inlineStr">
        <x:is>
          <x:t xml:space="preserve">Discrete input</x:t>
        </x:is>
      </x:c>
      <x:c r="D187" s="14" t="n">
        <x:f aca="0">D186+1</x:f>
        <x:v>184</x:v>
      </x:c>
      <x:c r="E187" s="15" t="str">
        <x:f aca="0">"Module "&amp;H187&amp;" M"</x:f>
        <x:v>Module 27 M</x:v>
      </x:c>
      <x:c r="F187" s="11" t="s">
        <x:v>8</x:v>
      </x:c>
      <x:c r="H187" s="20" t="n">
        <x:f aca="0">H180+1</x:f>
        <x:v>27</x:v>
      </x:c>
    </x:row>
    <x:row r="188" ht="12.75" hidden="0">
      <x:c r="B188" s="14" t="n">
        <x:f aca="0">B187+1</x:f>
        <x:v>10185</x:v>
      </x:c>
      <x:c r="C188" s="11" t="inlineStr">
        <x:is>
          <x:t xml:space="preserve">Discrete input</x:t>
        </x:is>
      </x:c>
      <x:c r="D188" s="14" t="n">
        <x:f aca="0">D187+1</x:f>
        <x:v>185</x:v>
      </x:c>
      <x:c r="E188" s="15" t="str">
        <x:f aca="0">"Module "&amp;H188&amp;" B"</x:f>
        <x:v>Module 27 B</x:v>
      </x:c>
      <x:c r="F188" s="11" t="s">
        <x:v>8</x:v>
      </x:c>
      <x:c r="H188" s="20" t="n">
        <x:f aca="0">H181+1</x:f>
        <x:v>27</x:v>
      </x:c>
    </x:row>
    <x:row r="189" ht="12.75" hidden="0">
      <x:c r="B189" s="14" t="n">
        <x:f aca="0">B188+1</x:f>
        <x:v>10186</x:v>
      </x:c>
      <x:c r="C189" s="11" t="inlineStr">
        <x:is>
          <x:t xml:space="preserve">Discrete input</x:t>
        </x:is>
      </x:c>
      <x:c r="D189" s="14" t="n">
        <x:f aca="0">D188+1</x:f>
        <x:v>186</x:v>
      </x:c>
      <x:c r="E189" s="15" t="str">
        <x:f aca="0">"Module "&amp;H189&amp;" L"</x:f>
        <x:v>Module 27 L</x:v>
      </x:c>
      <x:c r="F189" s="11" t="s">
        <x:v>8</x:v>
      </x:c>
      <x:c r="H189" s="20" t="n">
        <x:f aca="0">H182+1</x:f>
        <x:v>27</x:v>
      </x:c>
    </x:row>
    <x:row r="190" ht="12.75" hidden="0">
      <x:c r="B190" s="14" t="n">
        <x:f aca="0">B189+1</x:f>
        <x:v>10187</x:v>
      </x:c>
      <x:c r="C190" s="11" t="inlineStr">
        <x:is>
          <x:t xml:space="preserve">Discrete input</x:t>
        </x:is>
      </x:c>
      <x:c r="D190" s="14" t="n">
        <x:f aca="0">D189+1</x:f>
        <x:v>187</x:v>
      </x:c>
      <x:c r="E190" s="15" t="str">
        <x:f aca="0">"Module "&amp;H190&amp;" Error"</x:f>
        <x:v>Module 27 Error</x:v>
      </x:c>
      <x:c r="F190" s="11" t="s">
        <x:v>8</x:v>
      </x:c>
      <x:c r="H190" s="20" t="n">
        <x:f aca="0">H183+1</x:f>
        <x:v>27</x:v>
      </x:c>
    </x:row>
    <x:row r="191" ht="12.75" hidden="0">
      <x:c r="B191" s="14" t="n">
        <x:f aca="0">B190+1</x:f>
        <x:v>10188</x:v>
      </x:c>
      <x:c r="C191" s="11" t="inlineStr">
        <x:is>
          <x:t xml:space="preserve">Discrete input</x:t>
        </x:is>
      </x:c>
      <x:c r="D191" s="14" t="n">
        <x:f aca="0">D190+1</x:f>
        <x:v>188</x:v>
      </x:c>
      <x:c r="E191" s="15" t="str">
        <x:f aca="0">"Module "&amp;H191&amp;" R1"</x:f>
        <x:v>Module 27 R1</x:v>
      </x:c>
      <x:c r="F191" s="11" t="s">
        <x:v>8</x:v>
      </x:c>
      <x:c r="H191" s="20" t="n">
        <x:f aca="0">H184+1</x:f>
        <x:v>27</x:v>
      </x:c>
    </x:row>
    <x:row r="192" ht="12.75" hidden="0">
      <x:c r="B192" s="14" t="n">
        <x:f aca="0">B191+1</x:f>
        <x:v>10189</x:v>
      </x:c>
      <x:c r="C192" s="11" t="inlineStr">
        <x:is>
          <x:t xml:space="preserve">Discrete input</x:t>
        </x:is>
      </x:c>
      <x:c r="D192" s="14" t="n">
        <x:f aca="0">D191+1</x:f>
        <x:v>189</x:v>
      </x:c>
      <x:c r="E192" s="15" t="str">
        <x:f aca="0">"Module "&amp;H192&amp;" R2"</x:f>
        <x:v>Module 27 R2</x:v>
      </x:c>
      <x:c r="F192" s="11" t="s">
        <x:v>8</x:v>
      </x:c>
      <x:c r="H192" s="20" t="n">
        <x:f aca="0">H185+1</x:f>
        <x:v>27</x:v>
      </x:c>
    </x:row>
    <x:row r="193" ht="12.75" hidden="0">
      <x:c r="B193" s="16" t="n">
        <x:f aca="0">B192+1</x:f>
        <x:v>10190</x:v>
      </x:c>
      <x:c r="C193" s="9" t="inlineStr">
        <x:is>
          <x:t xml:space="preserve">Discrete input</x:t>
        </x:is>
      </x:c>
      <x:c r="D193" s="16" t="n">
        <x:f aca="0">D192+1</x:f>
        <x:v>190</x:v>
      </x:c>
      <x:c r="E193" s="17" t="str">
        <x:f aca="0">"Module "&amp;H193&amp;" S"</x:f>
        <x:v>Module 28 S</x:v>
      </x:c>
      <x:c r="F193" s="9" t="s">
        <x:v>8</x:v>
      </x:c>
      <x:c r="H193" s="20" t="n">
        <x:f aca="0">H186+1</x:f>
        <x:v>28</x:v>
      </x:c>
    </x:row>
    <x:row r="194" ht="12.75" hidden="0">
      <x:c r="B194" s="16" t="n">
        <x:f aca="0">B193+1</x:f>
        <x:v>10191</x:v>
      </x:c>
      <x:c r="C194" s="9" t="inlineStr">
        <x:is>
          <x:t xml:space="preserve">Discrete input</x:t>
        </x:is>
      </x:c>
      <x:c r="D194" s="16" t="n">
        <x:f aca="0">D193+1</x:f>
        <x:v>191</x:v>
      </x:c>
      <x:c r="E194" s="18" t="str">
        <x:f aca="0">"Module "&amp;H194&amp;" M"</x:f>
        <x:v>Module 28 M</x:v>
      </x:c>
      <x:c r="F194" s="9" t="s">
        <x:v>8</x:v>
      </x:c>
      <x:c r="H194" s="20" t="n">
        <x:f aca="0">H187+1</x:f>
        <x:v>28</x:v>
      </x:c>
    </x:row>
    <x:row r="195" ht="12.75" hidden="0">
      <x:c r="B195" s="16" t="n">
        <x:f aca="0">B194+1</x:f>
        <x:v>10192</x:v>
      </x:c>
      <x:c r="C195" s="9" t="inlineStr">
        <x:is>
          <x:t xml:space="preserve">Discrete input</x:t>
        </x:is>
      </x:c>
      <x:c r="D195" s="16" t="n">
        <x:f aca="0">D194+1</x:f>
        <x:v>192</x:v>
      </x:c>
      <x:c r="E195" s="18" t="str">
        <x:f aca="0">"Module "&amp;H195&amp;" B"</x:f>
        <x:v>Module 28 B</x:v>
      </x:c>
      <x:c r="F195" s="9" t="s">
        <x:v>8</x:v>
      </x:c>
      <x:c r="H195" s="20" t="n">
        <x:f aca="0">H188+1</x:f>
        <x:v>28</x:v>
      </x:c>
    </x:row>
    <x:row r="196" ht="12.75" hidden="0">
      <x:c r="B196" s="16" t="n">
        <x:f aca="0">B195+1</x:f>
        <x:v>10193</x:v>
      </x:c>
      <x:c r="C196" s="9" t="inlineStr">
        <x:is>
          <x:t xml:space="preserve">Discrete input</x:t>
        </x:is>
      </x:c>
      <x:c r="D196" s="16" t="n">
        <x:f aca="0">D195+1</x:f>
        <x:v>193</x:v>
      </x:c>
      <x:c r="E196" s="18" t="str">
        <x:f aca="0">"Module "&amp;H196&amp;" L"</x:f>
        <x:v>Module 28 L</x:v>
      </x:c>
      <x:c r="F196" s="9" t="s">
        <x:v>8</x:v>
      </x:c>
      <x:c r="H196" s="20" t="n">
        <x:f aca="0">H189+1</x:f>
        <x:v>28</x:v>
      </x:c>
    </x:row>
    <x:row r="197" ht="12.75" hidden="0">
      <x:c r="B197" s="16" t="n">
        <x:f aca="0">B196+1</x:f>
        <x:v>10194</x:v>
      </x:c>
      <x:c r="C197" s="9" t="inlineStr">
        <x:is>
          <x:t xml:space="preserve">Discrete input</x:t>
        </x:is>
      </x:c>
      <x:c r="D197" s="16" t="n">
        <x:f aca="0">D196+1</x:f>
        <x:v>194</x:v>
      </x:c>
      <x:c r="E197" s="18" t="str">
        <x:f aca="0">"Module "&amp;H197&amp;" Error"</x:f>
        <x:v>Module 28 Error</x:v>
      </x:c>
      <x:c r="F197" s="9" t="s">
        <x:v>8</x:v>
      </x:c>
      <x:c r="H197" s="20" t="n">
        <x:f aca="0">H190+1</x:f>
        <x:v>28</x:v>
      </x:c>
    </x:row>
    <x:row r="198" ht="12.75" hidden="0">
      <x:c r="B198" s="16" t="n">
        <x:f aca="0">B197+1</x:f>
        <x:v>10195</x:v>
      </x:c>
      <x:c r="C198" s="9" t="inlineStr">
        <x:is>
          <x:t xml:space="preserve">Discrete input</x:t>
        </x:is>
      </x:c>
      <x:c r="D198" s="16" t="n">
        <x:f aca="0">D197+1</x:f>
        <x:v>195</x:v>
      </x:c>
      <x:c r="E198" s="18" t="str">
        <x:f aca="0">"Module "&amp;H198&amp;" R1"</x:f>
        <x:v>Module 28 R1</x:v>
      </x:c>
      <x:c r="F198" s="9" t="s">
        <x:v>8</x:v>
      </x:c>
      <x:c r="H198" s="20" t="n">
        <x:f aca="0">H191+1</x:f>
        <x:v>28</x:v>
      </x:c>
    </x:row>
    <x:row r="199" ht="12.75" hidden="0">
      <x:c r="B199" s="16" t="n">
        <x:f aca="0">B198+1</x:f>
        <x:v>10196</x:v>
      </x:c>
      <x:c r="C199" s="16" t="inlineStr">
        <x:is>
          <x:t xml:space="preserve">Discrete input</x:t>
        </x:is>
      </x:c>
      <x:c r="D199" s="16" t="n">
        <x:f aca="0">D198+1</x:f>
        <x:v>196</x:v>
      </x:c>
      <x:c r="E199" s="18" t="str">
        <x:f aca="0">"Module "&amp;H199&amp;" R2"</x:f>
        <x:v>Module 28 R2</x:v>
      </x:c>
      <x:c r="F199" s="16" t="s">
        <x:v>8</x:v>
      </x:c>
      <x:c r="H199" s="20" t="n">
        <x:f aca="0">H192+1</x:f>
        <x:v>28</x:v>
      </x:c>
    </x:row>
    <x:row r="200" ht="12.75" hidden="0">
      <x:c r="B200" s="14" t="n">
        <x:f aca="0">B199+1</x:f>
        <x:v>10197</x:v>
      </x:c>
      <x:c r="C200" s="11" t="inlineStr">
        <x:is>
          <x:t xml:space="preserve">Discrete input</x:t>
        </x:is>
      </x:c>
      <x:c r="D200" s="14" t="n">
        <x:f aca="0">D199+1</x:f>
        <x:v>197</x:v>
      </x:c>
      <x:c r="E200" s="13" t="str">
        <x:f aca="0">"Module "&amp;H200&amp;" S"</x:f>
        <x:v>Module 29 S</x:v>
      </x:c>
      <x:c r="F200" s="11" t="s">
        <x:v>8</x:v>
      </x:c>
      <x:c r="H200" s="20" t="n">
        <x:f aca="0">H193+1</x:f>
        <x:v>29</x:v>
      </x:c>
    </x:row>
    <x:row r="201" ht="12.75" hidden="0">
      <x:c r="B201" s="14" t="n">
        <x:f aca="0">B200+1</x:f>
        <x:v>10198</x:v>
      </x:c>
      <x:c r="C201" s="11" t="inlineStr">
        <x:is>
          <x:t xml:space="preserve">Discrete input</x:t>
        </x:is>
      </x:c>
      <x:c r="D201" s="14" t="n">
        <x:f aca="0">D200+1</x:f>
        <x:v>198</x:v>
      </x:c>
      <x:c r="E201" s="15" t="str">
        <x:f aca="0">"Module "&amp;H201&amp;" M"</x:f>
        <x:v>Module 29 M</x:v>
      </x:c>
      <x:c r="F201" s="11" t="s">
        <x:v>8</x:v>
      </x:c>
      <x:c r="H201" s="20" t="n">
        <x:f aca="0">H194+1</x:f>
        <x:v>29</x:v>
      </x:c>
    </x:row>
    <x:row r="202" ht="12.75" hidden="0">
      <x:c r="B202" s="14" t="n">
        <x:f aca="0">B201+1</x:f>
        <x:v>10199</x:v>
      </x:c>
      <x:c r="C202" s="11" t="inlineStr">
        <x:is>
          <x:t xml:space="preserve">Discrete input</x:t>
        </x:is>
      </x:c>
      <x:c r="D202" s="14" t="n">
        <x:f aca="0">D201+1</x:f>
        <x:v>199</x:v>
      </x:c>
      <x:c r="E202" s="15" t="str">
        <x:f aca="0">"Module "&amp;H202&amp;" B"</x:f>
        <x:v>Module 29 B</x:v>
      </x:c>
      <x:c r="F202" s="11" t="s">
        <x:v>8</x:v>
      </x:c>
      <x:c r="H202" s="20" t="n">
        <x:f aca="0">H195+1</x:f>
        <x:v>29</x:v>
      </x:c>
    </x:row>
    <x:row r="203" ht="12.75" hidden="0">
      <x:c r="B203" s="14" t="n">
        <x:f aca="0">B202+1</x:f>
        <x:v>10200</x:v>
      </x:c>
      <x:c r="C203" s="11" t="inlineStr">
        <x:is>
          <x:t xml:space="preserve">Discrete input</x:t>
        </x:is>
      </x:c>
      <x:c r="D203" s="14" t="n">
        <x:f aca="0">D202+1</x:f>
        <x:v>200</x:v>
      </x:c>
      <x:c r="E203" s="15" t="str">
        <x:f aca="0">"Module "&amp;H203&amp;" L"</x:f>
        <x:v>Module 29 L</x:v>
      </x:c>
      <x:c r="F203" s="11" t="s">
        <x:v>8</x:v>
      </x:c>
      <x:c r="H203" s="20" t="n">
        <x:f aca="0">H196+1</x:f>
        <x:v>29</x:v>
      </x:c>
    </x:row>
    <x:row r="204" ht="12.75" hidden="0">
      <x:c r="B204" s="14" t="n">
        <x:f aca="0">B203+1</x:f>
        <x:v>10201</x:v>
      </x:c>
      <x:c r="C204" s="11" t="inlineStr">
        <x:is>
          <x:t xml:space="preserve">Discrete input</x:t>
        </x:is>
      </x:c>
      <x:c r="D204" s="14" t="n">
        <x:f aca="0">D203+1</x:f>
        <x:v>201</x:v>
      </x:c>
      <x:c r="E204" s="15" t="str">
        <x:f aca="0">"Module "&amp;H204&amp;" Error"</x:f>
        <x:v>Module 29 Error</x:v>
      </x:c>
      <x:c r="F204" s="11" t="s">
        <x:v>8</x:v>
      </x:c>
      <x:c r="H204" s="20" t="n">
        <x:f aca="0">H197+1</x:f>
        <x:v>29</x:v>
      </x:c>
    </x:row>
    <x:row r="205" ht="12.75" hidden="0">
      <x:c r="B205" s="14" t="n">
        <x:f aca="0">B204+1</x:f>
        <x:v>10202</x:v>
      </x:c>
      <x:c r="C205" s="11" t="inlineStr">
        <x:is>
          <x:t xml:space="preserve">Discrete input</x:t>
        </x:is>
      </x:c>
      <x:c r="D205" s="14" t="n">
        <x:f aca="0">D204+1</x:f>
        <x:v>202</x:v>
      </x:c>
      <x:c r="E205" s="15" t="str">
        <x:f aca="0">"Module "&amp;H205&amp;" R1"</x:f>
        <x:v>Module 29 R1</x:v>
      </x:c>
      <x:c r="F205" s="11" t="s">
        <x:v>8</x:v>
      </x:c>
      <x:c r="H205" s="20" t="n">
        <x:f aca="0">H198+1</x:f>
        <x:v>29</x:v>
      </x:c>
    </x:row>
    <x:row r="206" ht="12.75" hidden="0">
      <x:c r="B206" s="14" t="n">
        <x:f aca="0">B205+1</x:f>
        <x:v>10203</x:v>
      </x:c>
      <x:c r="C206" s="11" t="inlineStr">
        <x:is>
          <x:t xml:space="preserve">Discrete input</x:t>
        </x:is>
      </x:c>
      <x:c r="D206" s="14" t="n">
        <x:f aca="0">D205+1</x:f>
        <x:v>203</x:v>
      </x:c>
      <x:c r="E206" s="15" t="str">
        <x:f aca="0">"Module "&amp;H206&amp;" R2"</x:f>
        <x:v>Module 29 R2</x:v>
      </x:c>
      <x:c r="F206" s="11" t="s">
        <x:v>8</x:v>
      </x:c>
      <x:c r="H206" s="20" t="n">
        <x:f aca="0">H199+1</x:f>
        <x:v>29</x:v>
      </x:c>
    </x:row>
    <x:row r="207" ht="12.75" hidden="0">
      <x:c r="B207" s="16" t="n">
        <x:f aca="0">B206+1</x:f>
        <x:v>10204</x:v>
      </x:c>
      <x:c r="C207" s="9" t="inlineStr">
        <x:is>
          <x:t xml:space="preserve">Discrete input</x:t>
        </x:is>
      </x:c>
      <x:c r="D207" s="16" t="n">
        <x:f aca="0">D206+1</x:f>
        <x:v>204</x:v>
      </x:c>
      <x:c r="E207" s="17" t="str">
        <x:f aca="0">"Module "&amp;H207&amp;" S"</x:f>
        <x:v>Module 30 S</x:v>
      </x:c>
      <x:c r="F207" s="9" t="s">
        <x:v>8</x:v>
      </x:c>
      <x:c r="H207" s="20" t="n">
        <x:f aca="0">H200+1</x:f>
        <x:v>30</x:v>
      </x:c>
    </x:row>
    <x:row r="208" ht="12.75" hidden="0">
      <x:c r="B208" s="16" t="n">
        <x:f aca="0">B207+1</x:f>
        <x:v>10205</x:v>
      </x:c>
      <x:c r="C208" s="9" t="inlineStr">
        <x:is>
          <x:t xml:space="preserve">Discrete input</x:t>
        </x:is>
      </x:c>
      <x:c r="D208" s="16" t="n">
        <x:f aca="0">D207+1</x:f>
        <x:v>205</x:v>
      </x:c>
      <x:c r="E208" s="18" t="str">
        <x:f aca="0">"Module "&amp;H208&amp;" M"</x:f>
        <x:v>Module 30 M</x:v>
      </x:c>
      <x:c r="F208" s="9" t="s">
        <x:v>8</x:v>
      </x:c>
      <x:c r="H208" s="20" t="n">
        <x:f aca="0">H201+1</x:f>
        <x:v>30</x:v>
      </x:c>
    </x:row>
    <x:row r="209" ht="12.75" hidden="0">
      <x:c r="B209" s="16" t="n">
        <x:f aca="0">B208+1</x:f>
        <x:v>10206</x:v>
      </x:c>
      <x:c r="C209" s="9" t="inlineStr">
        <x:is>
          <x:t xml:space="preserve">Discrete input</x:t>
        </x:is>
      </x:c>
      <x:c r="D209" s="16" t="n">
        <x:f aca="0">D208+1</x:f>
        <x:v>206</x:v>
      </x:c>
      <x:c r="E209" s="18" t="str">
        <x:f aca="0">"Module "&amp;H209&amp;" B"</x:f>
        <x:v>Module 30 B</x:v>
      </x:c>
      <x:c r="F209" s="9" t="s">
        <x:v>8</x:v>
      </x:c>
      <x:c r="H209" s="20" t="n">
        <x:f aca="0">H202+1</x:f>
        <x:v>30</x:v>
      </x:c>
    </x:row>
    <x:row r="210" ht="12.75" hidden="0">
      <x:c r="B210" s="16" t="n">
        <x:f aca="0">B209+1</x:f>
        <x:v>10207</x:v>
      </x:c>
      <x:c r="C210" s="9" t="inlineStr">
        <x:is>
          <x:t xml:space="preserve">Discrete input</x:t>
        </x:is>
      </x:c>
      <x:c r="D210" s="16" t="n">
        <x:f aca="0">D209+1</x:f>
        <x:v>207</x:v>
      </x:c>
      <x:c r="E210" s="18" t="str">
        <x:f aca="0">"Module "&amp;H210&amp;" L"</x:f>
        <x:v>Module 30 L</x:v>
      </x:c>
      <x:c r="F210" s="9" t="s">
        <x:v>8</x:v>
      </x:c>
      <x:c r="H210" s="20" t="n">
        <x:f aca="0">H203+1</x:f>
        <x:v>30</x:v>
      </x:c>
    </x:row>
    <x:row r="211" ht="12.75" hidden="0">
      <x:c r="B211" s="16" t="n">
        <x:f aca="0">B210+1</x:f>
        <x:v>10208</x:v>
      </x:c>
      <x:c r="C211" s="9" t="inlineStr">
        <x:is>
          <x:t xml:space="preserve">Discrete input</x:t>
        </x:is>
      </x:c>
      <x:c r="D211" s="16" t="n">
        <x:f aca="0">D210+1</x:f>
        <x:v>208</x:v>
      </x:c>
      <x:c r="E211" s="18" t="str">
        <x:f aca="0">"Module "&amp;H211&amp;" Error"</x:f>
        <x:v>Module 30 Error</x:v>
      </x:c>
      <x:c r="F211" s="9" t="s">
        <x:v>8</x:v>
      </x:c>
      <x:c r="H211" s="20" t="n">
        <x:f aca="0">H204+1</x:f>
        <x:v>30</x:v>
      </x:c>
    </x:row>
    <x:row r="212" ht="12.75" hidden="0">
      <x:c r="B212" s="16" t="n">
        <x:f aca="0">B211+1</x:f>
        <x:v>10209</x:v>
      </x:c>
      <x:c r="C212" s="9" t="inlineStr">
        <x:is>
          <x:t xml:space="preserve">Discrete input</x:t>
        </x:is>
      </x:c>
      <x:c r="D212" s="16" t="n">
        <x:f aca="0">D211+1</x:f>
        <x:v>209</x:v>
      </x:c>
      <x:c r="E212" s="18" t="str">
        <x:f aca="0">"Module "&amp;H212&amp;" R1"</x:f>
        <x:v>Module 30 R1</x:v>
      </x:c>
      <x:c r="F212" s="9" t="s">
        <x:v>8</x:v>
      </x:c>
      <x:c r="H212" s="20" t="n">
        <x:f aca="0">H205+1</x:f>
        <x:v>30</x:v>
      </x:c>
    </x:row>
    <x:row r="213" ht="12.75" hidden="0">
      <x:c r="B213" s="16" t="n">
        <x:f aca="0">B212+1</x:f>
        <x:v>10210</x:v>
      </x:c>
      <x:c r="C213" s="16" t="inlineStr">
        <x:is>
          <x:t xml:space="preserve">Discrete input</x:t>
        </x:is>
      </x:c>
      <x:c r="D213" s="16" t="n">
        <x:f aca="0">D212+1</x:f>
        <x:v>210</x:v>
      </x:c>
      <x:c r="E213" s="18" t="str">
        <x:f aca="0">"Module "&amp;H213&amp;" R2"</x:f>
        <x:v>Module 30 R2</x:v>
      </x:c>
      <x:c r="F213" s="16" t="s">
        <x:v>8</x:v>
      </x:c>
      <x:c r="H213" s="20" t="n">
        <x:f aca="0">H206+1</x:f>
        <x:v>30</x:v>
      </x:c>
    </x:row>
    <x:row r="214" ht="12.75" hidden="0">
      <x:c r="B214" s="14" t="n">
        <x:f aca="0">B213+1</x:f>
        <x:v>10211</x:v>
      </x:c>
      <x:c r="C214" s="11" t="inlineStr">
        <x:is>
          <x:t xml:space="preserve">Discrete input</x:t>
        </x:is>
      </x:c>
      <x:c r="D214" s="14" t="n">
        <x:f aca="0">D213+1</x:f>
        <x:v>211</x:v>
      </x:c>
      <x:c r="E214" s="13" t="str">
        <x:f aca="0">"Module "&amp;H214&amp;" S"</x:f>
        <x:v>Module 31 S</x:v>
      </x:c>
      <x:c r="F214" s="11" t="s">
        <x:v>8</x:v>
      </x:c>
      <x:c r="H214" s="20" t="n">
        <x:f aca="0">H207+1</x:f>
        <x:v>31</x:v>
      </x:c>
    </x:row>
    <x:row r="215" ht="12.75" hidden="0">
      <x:c r="B215" s="14" t="n">
        <x:f aca="0">B214+1</x:f>
        <x:v>10212</x:v>
      </x:c>
      <x:c r="C215" s="11" t="inlineStr">
        <x:is>
          <x:t xml:space="preserve">Discrete input</x:t>
        </x:is>
      </x:c>
      <x:c r="D215" s="14" t="n">
        <x:f aca="0">D214+1</x:f>
        <x:v>212</x:v>
      </x:c>
      <x:c r="E215" s="15" t="str">
        <x:f aca="0">"Module "&amp;H215&amp;" M"</x:f>
        <x:v>Module 31 M</x:v>
      </x:c>
      <x:c r="F215" s="11" t="s">
        <x:v>8</x:v>
      </x:c>
      <x:c r="H215" s="20" t="n">
        <x:f aca="0">H208+1</x:f>
        <x:v>31</x:v>
      </x:c>
    </x:row>
    <x:row r="216" ht="12.75" hidden="0">
      <x:c r="B216" s="14" t="n">
        <x:f aca="0">B215+1</x:f>
        <x:v>10213</x:v>
      </x:c>
      <x:c r="C216" s="11" t="inlineStr">
        <x:is>
          <x:t xml:space="preserve">Discrete input</x:t>
        </x:is>
      </x:c>
      <x:c r="D216" s="14" t="n">
        <x:f aca="0">D215+1</x:f>
        <x:v>213</x:v>
      </x:c>
      <x:c r="E216" s="15" t="str">
        <x:f aca="0">"Module "&amp;H216&amp;" B"</x:f>
        <x:v>Module 31 B</x:v>
      </x:c>
      <x:c r="F216" s="11" t="s">
        <x:v>8</x:v>
      </x:c>
      <x:c r="H216" s="20" t="n">
        <x:f aca="0">H209+1</x:f>
        <x:v>31</x:v>
      </x:c>
    </x:row>
    <x:row r="217" ht="12.75" hidden="0">
      <x:c r="B217" s="14" t="n">
        <x:f aca="0">B216+1</x:f>
        <x:v>10214</x:v>
      </x:c>
      <x:c r="C217" s="11" t="inlineStr">
        <x:is>
          <x:t xml:space="preserve">Discrete input</x:t>
        </x:is>
      </x:c>
      <x:c r="D217" s="14" t="n">
        <x:f aca="0">D216+1</x:f>
        <x:v>214</x:v>
      </x:c>
      <x:c r="E217" s="15" t="str">
        <x:f aca="0">"Module "&amp;H217&amp;" L"</x:f>
        <x:v>Module 31 L</x:v>
      </x:c>
      <x:c r="F217" s="11" t="s">
        <x:v>8</x:v>
      </x:c>
      <x:c r="H217" s="20" t="n">
        <x:f aca="0">H210+1</x:f>
        <x:v>31</x:v>
      </x:c>
    </x:row>
    <x:row r="218" ht="12.75" hidden="0">
      <x:c r="B218" s="14" t="n">
        <x:f aca="0">B217+1</x:f>
        <x:v>10215</x:v>
      </x:c>
      <x:c r="C218" s="11" t="inlineStr">
        <x:is>
          <x:t xml:space="preserve">Discrete input</x:t>
        </x:is>
      </x:c>
      <x:c r="D218" s="14" t="n">
        <x:f aca="0">D217+1</x:f>
        <x:v>215</x:v>
      </x:c>
      <x:c r="E218" s="15" t="str">
        <x:f aca="0">"Module "&amp;H218&amp;" Error"</x:f>
        <x:v>Module 31 Error</x:v>
      </x:c>
      <x:c r="F218" s="11" t="s">
        <x:v>8</x:v>
      </x:c>
      <x:c r="H218" s="20" t="n">
        <x:f aca="0">H211+1</x:f>
        <x:v>31</x:v>
      </x:c>
    </x:row>
    <x:row r="219" ht="12.75" hidden="0">
      <x:c r="B219" s="14" t="n">
        <x:f aca="0">B218+1</x:f>
        <x:v>10216</x:v>
      </x:c>
      <x:c r="C219" s="11" t="inlineStr">
        <x:is>
          <x:t xml:space="preserve">Discrete input</x:t>
        </x:is>
      </x:c>
      <x:c r="D219" s="14" t="n">
        <x:f aca="0">D218+1</x:f>
        <x:v>216</x:v>
      </x:c>
      <x:c r="E219" s="15" t="str">
        <x:f aca="0">"Module "&amp;H219&amp;" R1"</x:f>
        <x:v>Module 31 R1</x:v>
      </x:c>
      <x:c r="F219" s="11" t="s">
        <x:v>8</x:v>
      </x:c>
      <x:c r="H219" s="20" t="n">
        <x:f aca="0">H212+1</x:f>
        <x:v>31</x:v>
      </x:c>
    </x:row>
    <x:row r="220" ht="12.75" hidden="0">
      <x:c r="B220" s="14" t="n">
        <x:f aca="0">B219+1</x:f>
        <x:v>10217</x:v>
      </x:c>
      <x:c r="C220" s="11" t="inlineStr">
        <x:is>
          <x:t xml:space="preserve">Discrete input</x:t>
        </x:is>
      </x:c>
      <x:c r="D220" s="14" t="n">
        <x:f aca="0">D219+1</x:f>
        <x:v>217</x:v>
      </x:c>
      <x:c r="E220" s="15" t="str">
        <x:f aca="0">"Module "&amp;H220&amp;" R2"</x:f>
        <x:v>Module 31 R2</x:v>
      </x:c>
      <x:c r="F220" s="11" t="s">
        <x:v>8</x:v>
      </x:c>
      <x:c r="H220" s="20" t="n">
        <x:f aca="0">H213+1</x:f>
        <x:v>31</x:v>
      </x:c>
    </x:row>
    <x:row r="221" ht="12.75" hidden="0">
      <x:c r="B221" s="16" t="n">
        <x:f aca="0">B220+1</x:f>
        <x:v>10218</x:v>
      </x:c>
      <x:c r="C221" s="9" t="inlineStr">
        <x:is>
          <x:t xml:space="preserve">Discrete input</x:t>
        </x:is>
      </x:c>
      <x:c r="D221" s="16" t="n">
        <x:f aca="0">D220+1</x:f>
        <x:v>218</x:v>
      </x:c>
      <x:c r="E221" s="17" t="str">
        <x:f aca="0">"Module "&amp;H221&amp;" S"</x:f>
        <x:v>Module 32 S</x:v>
      </x:c>
      <x:c r="F221" s="9" t="s">
        <x:v>8</x:v>
      </x:c>
      <x:c r="H221" s="20" t="n">
        <x:f aca="0">H214+1</x:f>
        <x:v>32</x:v>
      </x:c>
    </x:row>
    <x:row r="222" ht="12.75" hidden="0">
      <x:c r="B222" s="16" t="n">
        <x:f aca="0">B221+1</x:f>
        <x:v>10219</x:v>
      </x:c>
      <x:c r="C222" s="9" t="inlineStr">
        <x:is>
          <x:t xml:space="preserve">Discrete input</x:t>
        </x:is>
      </x:c>
      <x:c r="D222" s="16" t="n">
        <x:f aca="0">D221+1</x:f>
        <x:v>219</x:v>
      </x:c>
      <x:c r="E222" s="18" t="str">
        <x:f aca="0">"Module "&amp;H222&amp;" M"</x:f>
        <x:v>Module 32 M</x:v>
      </x:c>
      <x:c r="F222" s="9" t="s">
        <x:v>8</x:v>
      </x:c>
      <x:c r="H222" s="20" t="n">
        <x:f aca="0">H215+1</x:f>
        <x:v>32</x:v>
      </x:c>
    </x:row>
    <x:row r="223" ht="12.75" hidden="0">
      <x:c r="B223" s="16" t="n">
        <x:f aca="0">B222+1</x:f>
        <x:v>10220</x:v>
      </x:c>
      <x:c r="C223" s="9" t="inlineStr">
        <x:is>
          <x:t xml:space="preserve">Discrete input</x:t>
        </x:is>
      </x:c>
      <x:c r="D223" s="16" t="n">
        <x:f aca="0">D222+1</x:f>
        <x:v>220</x:v>
      </x:c>
      <x:c r="E223" s="18" t="str">
        <x:f aca="0">"Module "&amp;H223&amp;" B"</x:f>
        <x:v>Module 32 B</x:v>
      </x:c>
      <x:c r="F223" s="9" t="s">
        <x:v>8</x:v>
      </x:c>
      <x:c r="H223" s="20" t="n">
        <x:f aca="0">H216+1</x:f>
        <x:v>32</x:v>
      </x:c>
    </x:row>
    <x:row r="224" ht="12.75" hidden="0">
      <x:c r="B224" s="16" t="n">
        <x:f aca="0">B223+1</x:f>
        <x:v>10221</x:v>
      </x:c>
      <x:c r="C224" s="9" t="inlineStr">
        <x:is>
          <x:t xml:space="preserve">Discrete input</x:t>
        </x:is>
      </x:c>
      <x:c r="D224" s="16" t="n">
        <x:f aca="0">D223+1</x:f>
        <x:v>221</x:v>
      </x:c>
      <x:c r="E224" s="18" t="str">
        <x:f aca="0">"Module "&amp;H224&amp;" L"</x:f>
        <x:v>Module 32 L</x:v>
      </x:c>
      <x:c r="F224" s="9" t="s">
        <x:v>8</x:v>
      </x:c>
      <x:c r="H224" s="20" t="n">
        <x:f aca="0">H217+1</x:f>
        <x:v>32</x:v>
      </x:c>
    </x:row>
    <x:row r="225" ht="12.75" hidden="0">
      <x:c r="B225" s="16" t="n">
        <x:f aca="0">B224+1</x:f>
        <x:v>10222</x:v>
      </x:c>
      <x:c r="C225" s="9" t="inlineStr">
        <x:is>
          <x:t xml:space="preserve">Discrete input</x:t>
        </x:is>
      </x:c>
      <x:c r="D225" s="16" t="n">
        <x:f aca="0">D224+1</x:f>
        <x:v>222</x:v>
      </x:c>
      <x:c r="E225" s="18" t="str">
        <x:f aca="0">"Module "&amp;H225&amp;" Error"</x:f>
        <x:v>Module 32 Error</x:v>
      </x:c>
      <x:c r="F225" s="9" t="s">
        <x:v>8</x:v>
      </x:c>
      <x:c r="H225" s="20" t="n">
        <x:f aca="0">H218+1</x:f>
        <x:v>32</x:v>
      </x:c>
    </x:row>
    <x:row r="226" ht="12.75" hidden="0">
      <x:c r="B226" s="16" t="n">
        <x:f aca="0">B225+1</x:f>
        <x:v>10223</x:v>
      </x:c>
      <x:c r="C226" s="9" t="inlineStr">
        <x:is>
          <x:t xml:space="preserve">Discrete input</x:t>
        </x:is>
      </x:c>
      <x:c r="D226" s="16" t="n">
        <x:f aca="0">D225+1</x:f>
        <x:v>223</x:v>
      </x:c>
      <x:c r="E226" s="18" t="str">
        <x:f aca="0">"Module "&amp;H226&amp;" R1"</x:f>
        <x:v>Module 32 R1</x:v>
      </x:c>
      <x:c r="F226" s="9" t="s">
        <x:v>8</x:v>
      </x:c>
      <x:c r="H226" s="20" t="n">
        <x:f aca="0">H219+1</x:f>
        <x:v>32</x:v>
      </x:c>
    </x:row>
    <x:row r="227" ht="12.75" hidden="0">
      <x:c r="B227" s="16" t="n">
        <x:f aca="0">B226+1</x:f>
        <x:v>10224</x:v>
      </x:c>
      <x:c r="C227" s="16" t="inlineStr">
        <x:is>
          <x:t xml:space="preserve">Discrete input</x:t>
        </x:is>
      </x:c>
      <x:c r="D227" s="16" t="n">
        <x:f aca="0">D226+1</x:f>
        <x:v>224</x:v>
      </x:c>
      <x:c r="E227" s="18" t="str">
        <x:f aca="0">"Module "&amp;H227&amp;" R2"</x:f>
        <x:v>Module 32 R2</x:v>
      </x:c>
      <x:c r="F227" s="16" t="s">
        <x:v>8</x:v>
      </x:c>
      <x:c r="H227" s="20" t="n">
        <x:f aca="0">H220+1</x:f>
        <x:v>32</x:v>
      </x:c>
    </x:row>
    <x:row r="228" ht="12.75" hidden="0">
      <x:c r="B228" s="14" t="n">
        <x:f aca="0">B227+1</x:f>
        <x:v>10225</x:v>
      </x:c>
      <x:c r="C228" s="11" t="inlineStr">
        <x:is>
          <x:t xml:space="preserve">Discrete input</x:t>
        </x:is>
      </x:c>
      <x:c r="D228" s="14" t="n">
        <x:f aca="0">D227+1</x:f>
        <x:v>225</x:v>
      </x:c>
      <x:c r="E228" s="13" t="str">
        <x:f aca="0">"Module "&amp;H228&amp;" S"</x:f>
        <x:v>Module 33 S</x:v>
      </x:c>
      <x:c r="F228" s="11" t="s">
        <x:v>8</x:v>
      </x:c>
      <x:c r="H228" s="20" t="n">
        <x:f aca="0">H221+1</x:f>
        <x:v>33</x:v>
      </x:c>
    </x:row>
    <x:row r="229" ht="12.75" hidden="0">
      <x:c r="B229" s="14" t="n">
        <x:f aca="0">B228+1</x:f>
        <x:v>10226</x:v>
      </x:c>
      <x:c r="C229" s="11" t="inlineStr">
        <x:is>
          <x:t xml:space="preserve">Discrete input</x:t>
        </x:is>
      </x:c>
      <x:c r="D229" s="14" t="n">
        <x:f aca="0">D228+1</x:f>
        <x:v>226</x:v>
      </x:c>
      <x:c r="E229" s="15" t="str">
        <x:f aca="0">"Module "&amp;H229&amp;" M"</x:f>
        <x:v>Module 33 M</x:v>
      </x:c>
      <x:c r="F229" s="11" t="s">
        <x:v>8</x:v>
      </x:c>
      <x:c r="H229" s="20" t="n">
        <x:f aca="0">H222+1</x:f>
        <x:v>33</x:v>
      </x:c>
    </x:row>
    <x:row r="230" ht="12.75" hidden="0">
      <x:c r="B230" s="14" t="n">
        <x:f aca="0">B229+1</x:f>
        <x:v>10227</x:v>
      </x:c>
      <x:c r="C230" s="11" t="inlineStr">
        <x:is>
          <x:t xml:space="preserve">Discrete input</x:t>
        </x:is>
      </x:c>
      <x:c r="D230" s="14" t="n">
        <x:f aca="0">D229+1</x:f>
        <x:v>227</x:v>
      </x:c>
      <x:c r="E230" s="15" t="str">
        <x:f aca="0">"Module "&amp;H230&amp;" B"</x:f>
        <x:v>Module 33 B</x:v>
      </x:c>
      <x:c r="F230" s="11" t="s">
        <x:v>8</x:v>
      </x:c>
      <x:c r="H230" s="20" t="n">
        <x:f aca="0">H223+1</x:f>
        <x:v>33</x:v>
      </x:c>
    </x:row>
    <x:row r="231" ht="12.75" hidden="0">
      <x:c r="B231" s="14" t="n">
        <x:f aca="0">B230+1</x:f>
        <x:v>10228</x:v>
      </x:c>
      <x:c r="C231" s="11" t="inlineStr">
        <x:is>
          <x:t xml:space="preserve">Discrete input</x:t>
        </x:is>
      </x:c>
      <x:c r="D231" s="14" t="n">
        <x:f aca="0">D230+1</x:f>
        <x:v>228</x:v>
      </x:c>
      <x:c r="E231" s="15" t="str">
        <x:f aca="0">"Module "&amp;H231&amp;" L"</x:f>
        <x:v>Module 33 L</x:v>
      </x:c>
      <x:c r="F231" s="11" t="s">
        <x:v>8</x:v>
      </x:c>
      <x:c r="H231" s="20" t="n">
        <x:f aca="0">H224+1</x:f>
        <x:v>33</x:v>
      </x:c>
    </x:row>
    <x:row r="232" ht="12.75" hidden="0">
      <x:c r="B232" s="14" t="n">
        <x:f aca="0">B231+1</x:f>
        <x:v>10229</x:v>
      </x:c>
      <x:c r="C232" s="11" t="inlineStr">
        <x:is>
          <x:t xml:space="preserve">Discrete input</x:t>
        </x:is>
      </x:c>
      <x:c r="D232" s="14" t="n">
        <x:f aca="0">D231+1</x:f>
        <x:v>229</x:v>
      </x:c>
      <x:c r="E232" s="15" t="str">
        <x:f aca="0">"Module "&amp;H232&amp;" Error"</x:f>
        <x:v>Module 33 Error</x:v>
      </x:c>
      <x:c r="F232" s="11" t="s">
        <x:v>8</x:v>
      </x:c>
      <x:c r="H232" s="20" t="n">
        <x:f aca="0">H225+1</x:f>
        <x:v>33</x:v>
      </x:c>
    </x:row>
    <x:row r="233" ht="12.75" hidden="0">
      <x:c r="B233" s="14" t="n">
        <x:f aca="0">B232+1</x:f>
        <x:v>10230</x:v>
      </x:c>
      <x:c r="C233" s="11" t="inlineStr">
        <x:is>
          <x:t xml:space="preserve">Discrete input</x:t>
        </x:is>
      </x:c>
      <x:c r="D233" s="14" t="n">
        <x:f aca="0">D232+1</x:f>
        <x:v>230</x:v>
      </x:c>
      <x:c r="E233" s="15" t="str">
        <x:f aca="0">"Module "&amp;H233&amp;" R1"</x:f>
        <x:v>Module 33 R1</x:v>
      </x:c>
      <x:c r="F233" s="11" t="s">
        <x:v>8</x:v>
      </x:c>
      <x:c r="H233" s="20" t="n">
        <x:f aca="0">H226+1</x:f>
        <x:v>33</x:v>
      </x:c>
    </x:row>
    <x:row r="234" ht="12.75" hidden="0">
      <x:c r="B234" s="14" t="n">
        <x:f aca="0">B233+1</x:f>
        <x:v>10231</x:v>
      </x:c>
      <x:c r="C234" s="11" t="inlineStr">
        <x:is>
          <x:t xml:space="preserve">Discrete input</x:t>
        </x:is>
      </x:c>
      <x:c r="D234" s="14" t="n">
        <x:f aca="0">D233+1</x:f>
        <x:v>231</x:v>
      </x:c>
      <x:c r="E234" s="15" t="str">
        <x:f aca="0">"Module "&amp;H234&amp;" R2"</x:f>
        <x:v>Module 33 R2</x:v>
      </x:c>
      <x:c r="F234" s="11" t="s">
        <x:v>8</x:v>
      </x:c>
      <x:c r="H234" s="20" t="n">
        <x:f aca="0">H227+1</x:f>
        <x:v>33</x:v>
      </x:c>
    </x:row>
    <x:row r="235" ht="12.75" hidden="0">
      <x:c r="B235" s="16" t="n">
        <x:f aca="0">B234+1</x:f>
        <x:v>10232</x:v>
      </x:c>
      <x:c r="C235" s="9" t="inlineStr">
        <x:is>
          <x:t xml:space="preserve">Discrete input</x:t>
        </x:is>
      </x:c>
      <x:c r="D235" s="16" t="n">
        <x:f aca="0">D234+1</x:f>
        <x:v>232</x:v>
      </x:c>
      <x:c r="E235" s="17" t="str">
        <x:f aca="0">"Module "&amp;H235&amp;" S"</x:f>
        <x:v>Module 34 S</x:v>
      </x:c>
      <x:c r="F235" s="9" t="s">
        <x:v>8</x:v>
      </x:c>
      <x:c r="H235" s="20" t="n">
        <x:f aca="0">H228+1</x:f>
        <x:v>34</x:v>
      </x:c>
    </x:row>
    <x:row r="236" ht="12.75" hidden="0">
      <x:c r="B236" s="16" t="n">
        <x:f aca="0">B235+1</x:f>
        <x:v>10233</x:v>
      </x:c>
      <x:c r="C236" s="9" t="inlineStr">
        <x:is>
          <x:t xml:space="preserve">Discrete input</x:t>
        </x:is>
      </x:c>
      <x:c r="D236" s="16" t="n">
        <x:f aca="0">D235+1</x:f>
        <x:v>233</x:v>
      </x:c>
      <x:c r="E236" s="18" t="str">
        <x:f aca="0">"Module "&amp;H236&amp;" M"</x:f>
        <x:v>Module 34 M</x:v>
      </x:c>
      <x:c r="F236" s="9" t="s">
        <x:v>8</x:v>
      </x:c>
      <x:c r="H236" s="20" t="n">
        <x:f aca="0">H229+1</x:f>
        <x:v>34</x:v>
      </x:c>
    </x:row>
    <x:row r="237" ht="12.75" hidden="0">
      <x:c r="B237" s="16" t="n">
        <x:f aca="0">B236+1</x:f>
        <x:v>10234</x:v>
      </x:c>
      <x:c r="C237" s="9" t="inlineStr">
        <x:is>
          <x:t xml:space="preserve">Discrete input</x:t>
        </x:is>
      </x:c>
      <x:c r="D237" s="16" t="n">
        <x:f aca="0">D236+1</x:f>
        <x:v>234</x:v>
      </x:c>
      <x:c r="E237" s="18" t="str">
        <x:f aca="0">"Module "&amp;H237&amp;" B"</x:f>
        <x:v>Module 34 B</x:v>
      </x:c>
      <x:c r="F237" s="9" t="s">
        <x:v>8</x:v>
      </x:c>
      <x:c r="H237" s="20" t="n">
        <x:f aca="0">H230+1</x:f>
        <x:v>34</x:v>
      </x:c>
    </x:row>
    <x:row r="238" ht="12.75" hidden="0">
      <x:c r="B238" s="16" t="n">
        <x:f aca="0">B237+1</x:f>
        <x:v>10235</x:v>
      </x:c>
      <x:c r="C238" s="9" t="inlineStr">
        <x:is>
          <x:t xml:space="preserve">Discrete input</x:t>
        </x:is>
      </x:c>
      <x:c r="D238" s="16" t="n">
        <x:f aca="0">D237+1</x:f>
        <x:v>235</x:v>
      </x:c>
      <x:c r="E238" s="18" t="str">
        <x:f aca="0">"Module "&amp;H238&amp;" L"</x:f>
        <x:v>Module 34 L</x:v>
      </x:c>
      <x:c r="F238" s="9" t="s">
        <x:v>8</x:v>
      </x:c>
      <x:c r="H238" s="20" t="n">
        <x:f aca="0">H231+1</x:f>
        <x:v>34</x:v>
      </x:c>
    </x:row>
    <x:row r="239" ht="12.75" hidden="0">
      <x:c r="B239" s="16" t="n">
        <x:f aca="0">B238+1</x:f>
        <x:v>10236</x:v>
      </x:c>
      <x:c r="C239" s="9" t="inlineStr">
        <x:is>
          <x:t xml:space="preserve">Discrete input</x:t>
        </x:is>
      </x:c>
      <x:c r="D239" s="16" t="n">
        <x:f aca="0">D238+1</x:f>
        <x:v>236</x:v>
      </x:c>
      <x:c r="E239" s="18" t="str">
        <x:f aca="0">"Module "&amp;H239&amp;" Error"</x:f>
        <x:v>Module 34 Error</x:v>
      </x:c>
      <x:c r="F239" s="9" t="s">
        <x:v>8</x:v>
      </x:c>
      <x:c r="H239" s="20" t="n">
        <x:f aca="0">H232+1</x:f>
        <x:v>34</x:v>
      </x:c>
    </x:row>
    <x:row r="240" ht="12.75" hidden="0">
      <x:c r="B240" s="16" t="n">
        <x:f aca="0">B239+1</x:f>
        <x:v>10237</x:v>
      </x:c>
      <x:c r="C240" s="9" t="inlineStr">
        <x:is>
          <x:t xml:space="preserve">Discrete input</x:t>
        </x:is>
      </x:c>
      <x:c r="D240" s="16" t="n">
        <x:f aca="0">D239+1</x:f>
        <x:v>237</x:v>
      </x:c>
      <x:c r="E240" s="18" t="str">
        <x:f aca="0">"Module "&amp;H240&amp;" R1"</x:f>
        <x:v>Module 34 R1</x:v>
      </x:c>
      <x:c r="F240" s="9" t="s">
        <x:v>8</x:v>
      </x:c>
      <x:c r="H240" s="20" t="n">
        <x:f aca="0">H233+1</x:f>
        <x:v>34</x:v>
      </x:c>
    </x:row>
    <x:row r="241" ht="12.75" hidden="0">
      <x:c r="B241" s="16" t="n">
        <x:f aca="0">B240+1</x:f>
        <x:v>10238</x:v>
      </x:c>
      <x:c r="C241" s="16" t="inlineStr">
        <x:is>
          <x:t xml:space="preserve">Discrete input</x:t>
        </x:is>
      </x:c>
      <x:c r="D241" s="16" t="n">
        <x:f aca="0">D240+1</x:f>
        <x:v>238</x:v>
      </x:c>
      <x:c r="E241" s="18" t="str">
        <x:f aca="0">"Module "&amp;H241&amp;" R2"</x:f>
        <x:v>Module 34 R2</x:v>
      </x:c>
      <x:c r="F241" s="16" t="s">
        <x:v>8</x:v>
      </x:c>
      <x:c r="H241" s="20" t="n">
        <x:f aca="0">H234+1</x:f>
        <x:v>34</x:v>
      </x:c>
    </x:row>
    <x:row r="242" ht="12.75" hidden="0">
      <x:c r="B242" s="14" t="n">
        <x:f aca="0">B241+1</x:f>
        <x:v>10239</x:v>
      </x:c>
      <x:c r="C242" s="11" t="inlineStr">
        <x:is>
          <x:t xml:space="preserve">Discrete input</x:t>
        </x:is>
      </x:c>
      <x:c r="D242" s="14" t="n">
        <x:f aca="0">D241+1</x:f>
        <x:v>239</x:v>
      </x:c>
      <x:c r="E242" s="13" t="str">
        <x:f aca="0">"Module "&amp;H242&amp;" S"</x:f>
        <x:v>Module 35 S</x:v>
      </x:c>
      <x:c r="F242" s="11" t="s">
        <x:v>8</x:v>
      </x:c>
      <x:c r="H242" s="20" t="n">
        <x:f aca="0">H235+1</x:f>
        <x:v>35</x:v>
      </x:c>
    </x:row>
    <x:row r="243" ht="12.75" hidden="0">
      <x:c r="B243" s="14" t="n">
        <x:f aca="0">B242+1</x:f>
        <x:v>10240</x:v>
      </x:c>
      <x:c r="C243" s="11" t="inlineStr">
        <x:is>
          <x:t xml:space="preserve">Discrete input</x:t>
        </x:is>
      </x:c>
      <x:c r="D243" s="14" t="n">
        <x:f aca="0">D242+1</x:f>
        <x:v>240</x:v>
      </x:c>
      <x:c r="E243" s="15" t="str">
        <x:f aca="0">"Module "&amp;H243&amp;" M"</x:f>
        <x:v>Module 35 M</x:v>
      </x:c>
      <x:c r="F243" s="11" t="s">
        <x:v>8</x:v>
      </x:c>
      <x:c r="H243" s="20" t="n">
        <x:f aca="0">H236+1</x:f>
        <x:v>35</x:v>
      </x:c>
    </x:row>
    <x:row r="244" ht="12.75" hidden="0">
      <x:c r="B244" s="14" t="n">
        <x:f aca="0">B243+1</x:f>
        <x:v>10241</x:v>
      </x:c>
      <x:c r="C244" s="11" t="inlineStr">
        <x:is>
          <x:t xml:space="preserve">Discrete input</x:t>
        </x:is>
      </x:c>
      <x:c r="D244" s="14" t="n">
        <x:f aca="0">D243+1</x:f>
        <x:v>241</x:v>
      </x:c>
      <x:c r="E244" s="15" t="str">
        <x:f aca="0">"Module "&amp;H244&amp;" B"</x:f>
        <x:v>Module 35 B</x:v>
      </x:c>
      <x:c r="F244" s="11" t="s">
        <x:v>8</x:v>
      </x:c>
      <x:c r="H244" s="20" t="n">
        <x:f aca="0">H237+1</x:f>
        <x:v>35</x:v>
      </x:c>
    </x:row>
    <x:row r="245" ht="12.75" hidden="0">
      <x:c r="B245" s="14" t="n">
        <x:f aca="0">B244+1</x:f>
        <x:v>10242</x:v>
      </x:c>
      <x:c r="C245" s="11" t="inlineStr">
        <x:is>
          <x:t xml:space="preserve">Discrete input</x:t>
        </x:is>
      </x:c>
      <x:c r="D245" s="14" t="n">
        <x:f aca="0">D244+1</x:f>
        <x:v>242</x:v>
      </x:c>
      <x:c r="E245" s="15" t="str">
        <x:f aca="0">"Module "&amp;H245&amp;" L"</x:f>
        <x:v>Module 35 L</x:v>
      </x:c>
      <x:c r="F245" s="11" t="s">
        <x:v>8</x:v>
      </x:c>
      <x:c r="H245" s="20" t="n">
        <x:f aca="0">H238+1</x:f>
        <x:v>35</x:v>
      </x:c>
    </x:row>
    <x:row r="246" ht="12.75" hidden="0">
      <x:c r="B246" s="14" t="n">
        <x:f aca="0">B245+1</x:f>
        <x:v>10243</x:v>
      </x:c>
      <x:c r="C246" s="11" t="inlineStr">
        <x:is>
          <x:t xml:space="preserve">Discrete input</x:t>
        </x:is>
      </x:c>
      <x:c r="D246" s="14" t="n">
        <x:f aca="0">D245+1</x:f>
        <x:v>243</x:v>
      </x:c>
      <x:c r="E246" s="15" t="str">
        <x:f aca="0">"Module "&amp;H246&amp;" Error"</x:f>
        <x:v>Module 35 Error</x:v>
      </x:c>
      <x:c r="F246" s="11" t="s">
        <x:v>8</x:v>
      </x:c>
      <x:c r="H246" s="20" t="n">
        <x:f aca="0">H239+1</x:f>
        <x:v>35</x:v>
      </x:c>
    </x:row>
    <x:row r="247" ht="12.75" hidden="0">
      <x:c r="B247" s="14" t="n">
        <x:f aca="0">B246+1</x:f>
        <x:v>10244</x:v>
      </x:c>
      <x:c r="C247" s="11" t="inlineStr">
        <x:is>
          <x:t xml:space="preserve">Discrete input</x:t>
        </x:is>
      </x:c>
      <x:c r="D247" s="14" t="n">
        <x:f aca="0">D246+1</x:f>
        <x:v>244</x:v>
      </x:c>
      <x:c r="E247" s="15" t="str">
        <x:f aca="0">"Module "&amp;H247&amp;" R1"</x:f>
        <x:v>Module 35 R1</x:v>
      </x:c>
      <x:c r="F247" s="11" t="s">
        <x:v>8</x:v>
      </x:c>
      <x:c r="H247" s="20" t="n">
        <x:f aca="0">H240+1</x:f>
        <x:v>35</x:v>
      </x:c>
    </x:row>
    <x:row r="248" ht="12.75" hidden="0">
      <x:c r="B248" s="14" t="n">
        <x:f aca="0">B247+1</x:f>
        <x:v>10245</x:v>
      </x:c>
      <x:c r="C248" s="11" t="inlineStr">
        <x:is>
          <x:t xml:space="preserve">Discrete input</x:t>
        </x:is>
      </x:c>
      <x:c r="D248" s="14" t="n">
        <x:f aca="0">D247+1</x:f>
        <x:v>245</x:v>
      </x:c>
      <x:c r="E248" s="15" t="str">
        <x:f aca="0">"Module "&amp;H248&amp;" R2"</x:f>
        <x:v>Module 35 R2</x:v>
      </x:c>
      <x:c r="F248" s="11" t="s">
        <x:v>8</x:v>
      </x:c>
      <x:c r="H248" s="20" t="n">
        <x:f aca="0">H241+1</x:f>
        <x:v>35</x:v>
      </x:c>
    </x:row>
    <x:row r="249" ht="12.75" hidden="0">
      <x:c r="B249" s="16" t="n">
        <x:f aca="0">B248+1</x:f>
        <x:v>10246</x:v>
      </x:c>
      <x:c r="C249" s="9" t="inlineStr">
        <x:is>
          <x:t xml:space="preserve">Discrete input</x:t>
        </x:is>
      </x:c>
      <x:c r="D249" s="16" t="n">
        <x:f aca="0">D248+1</x:f>
        <x:v>246</x:v>
      </x:c>
      <x:c r="E249" s="17" t="str">
        <x:f aca="0">"Module "&amp;H249&amp;" S"</x:f>
        <x:v>Module 36 S</x:v>
      </x:c>
      <x:c r="F249" s="9" t="s">
        <x:v>8</x:v>
      </x:c>
      <x:c r="H249" s="20" t="n">
        <x:f aca="0">H242+1</x:f>
        <x:v>36</x:v>
      </x:c>
    </x:row>
    <x:row r="250" ht="12.75" hidden="0">
      <x:c r="B250" s="16" t="n">
        <x:f aca="0">B249+1</x:f>
        <x:v>10247</x:v>
      </x:c>
      <x:c r="C250" s="9" t="inlineStr">
        <x:is>
          <x:t xml:space="preserve">Discrete input</x:t>
        </x:is>
      </x:c>
      <x:c r="D250" s="16" t="n">
        <x:f aca="0">D249+1</x:f>
        <x:v>247</x:v>
      </x:c>
      <x:c r="E250" s="18" t="str">
        <x:f aca="0">"Module "&amp;H250&amp;" M"</x:f>
        <x:v>Module 36 M</x:v>
      </x:c>
      <x:c r="F250" s="9" t="s">
        <x:v>8</x:v>
      </x:c>
      <x:c r="H250" s="20" t="n">
        <x:f aca="0">H243+1</x:f>
        <x:v>36</x:v>
      </x:c>
    </x:row>
    <x:row r="251" ht="12.75" hidden="0">
      <x:c r="B251" s="16" t="n">
        <x:f aca="0">B250+1</x:f>
        <x:v>10248</x:v>
      </x:c>
      <x:c r="C251" s="9" t="inlineStr">
        <x:is>
          <x:t xml:space="preserve">Discrete input</x:t>
        </x:is>
      </x:c>
      <x:c r="D251" s="16" t="n">
        <x:f aca="0">D250+1</x:f>
        <x:v>248</x:v>
      </x:c>
      <x:c r="E251" s="18" t="str">
        <x:f aca="0">"Module "&amp;H251&amp;" B"</x:f>
        <x:v>Module 36 B</x:v>
      </x:c>
      <x:c r="F251" s="9" t="s">
        <x:v>8</x:v>
      </x:c>
      <x:c r="H251" s="20" t="n">
        <x:f aca="0">H244+1</x:f>
        <x:v>36</x:v>
      </x:c>
    </x:row>
    <x:row r="252" ht="12.75" hidden="0">
      <x:c r="B252" s="16" t="n">
        <x:f aca="0">B251+1</x:f>
        <x:v>10249</x:v>
      </x:c>
      <x:c r="C252" s="9" t="inlineStr">
        <x:is>
          <x:t xml:space="preserve">Discrete input</x:t>
        </x:is>
      </x:c>
      <x:c r="D252" s="16" t="n">
        <x:f aca="0">D251+1</x:f>
        <x:v>249</x:v>
      </x:c>
      <x:c r="E252" s="18" t="str">
        <x:f aca="0">"Module "&amp;H252&amp;" L"</x:f>
        <x:v>Module 36 L</x:v>
      </x:c>
      <x:c r="F252" s="9" t="s">
        <x:v>8</x:v>
      </x:c>
      <x:c r="H252" s="20" t="n">
        <x:f aca="0">H245+1</x:f>
        <x:v>36</x:v>
      </x:c>
    </x:row>
    <x:row r="253" ht="12.75" hidden="0">
      <x:c r="B253" s="16" t="n">
        <x:f aca="0">B252+1</x:f>
        <x:v>10250</x:v>
      </x:c>
      <x:c r="C253" s="9" t="inlineStr">
        <x:is>
          <x:t xml:space="preserve">Discrete input</x:t>
        </x:is>
      </x:c>
      <x:c r="D253" s="16" t="n">
        <x:f aca="0">D252+1</x:f>
        <x:v>250</x:v>
      </x:c>
      <x:c r="E253" s="18" t="str">
        <x:f aca="0">"Module "&amp;H253&amp;" Error"</x:f>
        <x:v>Module 36 Error</x:v>
      </x:c>
      <x:c r="F253" s="9" t="s">
        <x:v>8</x:v>
      </x:c>
      <x:c r="H253" s="20" t="n">
        <x:f aca="0">H246+1</x:f>
        <x:v>36</x:v>
      </x:c>
    </x:row>
    <x:row r="254" ht="12.75" hidden="0">
      <x:c r="B254" s="16" t="n">
        <x:f aca="0">B253+1</x:f>
        <x:v>10251</x:v>
      </x:c>
      <x:c r="C254" s="9" t="inlineStr">
        <x:is>
          <x:t xml:space="preserve">Discrete input</x:t>
        </x:is>
      </x:c>
      <x:c r="D254" s="16" t="n">
        <x:f aca="0">D253+1</x:f>
        <x:v>251</x:v>
      </x:c>
      <x:c r="E254" s="18" t="str">
        <x:f aca="0">"Module "&amp;H254&amp;" R1"</x:f>
        <x:v>Module 36 R1</x:v>
      </x:c>
      <x:c r="F254" s="9" t="s">
        <x:v>8</x:v>
      </x:c>
      <x:c r="H254" s="20" t="n">
        <x:f aca="0">H247+1</x:f>
        <x:v>36</x:v>
      </x:c>
    </x:row>
    <x:row r="255" ht="12.75" hidden="0">
      <x:c r="B255" s="16" t="n">
        <x:f aca="0">B254+1</x:f>
        <x:v>10252</x:v>
      </x:c>
      <x:c r="C255" s="16" t="inlineStr">
        <x:is>
          <x:t xml:space="preserve">Discrete input</x:t>
        </x:is>
      </x:c>
      <x:c r="D255" s="16" t="n">
        <x:f aca="0">D254+1</x:f>
        <x:v>252</x:v>
      </x:c>
      <x:c r="E255" s="18" t="str">
        <x:f aca="0">"Module "&amp;H255&amp;" R2"</x:f>
        <x:v>Module 36 R2</x:v>
      </x:c>
      <x:c r="F255" s="16" t="s">
        <x:v>8</x:v>
      </x:c>
      <x:c r="H255" s="20" t="n">
        <x:f aca="0">H248+1</x:f>
        <x:v>36</x:v>
      </x:c>
    </x:row>
    <x:row r="256" ht="12.75" hidden="0">
      <x:c r="B256" s="14" t="n">
        <x:f aca="0">B255+1</x:f>
        <x:v>10253</x:v>
      </x:c>
      <x:c r="C256" s="11" t="inlineStr">
        <x:is>
          <x:t xml:space="preserve">Discrete input</x:t>
        </x:is>
      </x:c>
      <x:c r="D256" s="14" t="n">
        <x:f aca="0">D255+1</x:f>
        <x:v>253</x:v>
      </x:c>
      <x:c r="E256" s="13" t="str">
        <x:f aca="0">"Module "&amp;H256&amp;" S"</x:f>
        <x:v>Module 37 S</x:v>
      </x:c>
      <x:c r="F256" s="11" t="s">
        <x:v>8</x:v>
      </x:c>
      <x:c r="H256" s="20" t="n">
        <x:f aca="0">H249+1</x:f>
        <x:v>37</x:v>
      </x:c>
    </x:row>
    <x:row r="257" ht="12.75" hidden="0">
      <x:c r="B257" s="14" t="n">
        <x:f aca="0">B256+1</x:f>
        <x:v>10254</x:v>
      </x:c>
      <x:c r="C257" s="11" t="inlineStr">
        <x:is>
          <x:t xml:space="preserve">Discrete input</x:t>
        </x:is>
      </x:c>
      <x:c r="D257" s="14" t="n">
        <x:f aca="0">D256+1</x:f>
        <x:v>254</x:v>
      </x:c>
      <x:c r="E257" s="15" t="str">
        <x:f aca="0">"Module "&amp;H257&amp;" M"</x:f>
        <x:v>Module 37 M</x:v>
      </x:c>
      <x:c r="F257" s="11" t="s">
        <x:v>8</x:v>
      </x:c>
      <x:c r="H257" s="20" t="n">
        <x:f aca="0">H250+1</x:f>
        <x:v>37</x:v>
      </x:c>
    </x:row>
    <x:row r="258" ht="12.75" hidden="0">
      <x:c r="B258" s="14" t="n">
        <x:f aca="0">B257+1</x:f>
        <x:v>10255</x:v>
      </x:c>
      <x:c r="C258" s="11" t="inlineStr">
        <x:is>
          <x:t xml:space="preserve">Discrete input</x:t>
        </x:is>
      </x:c>
      <x:c r="D258" s="14" t="n">
        <x:f aca="0">D257+1</x:f>
        <x:v>255</x:v>
      </x:c>
      <x:c r="E258" s="15" t="str">
        <x:f aca="0">"Module "&amp;H258&amp;" B"</x:f>
        <x:v>Module 37 B</x:v>
      </x:c>
      <x:c r="F258" s="11" t="s">
        <x:v>8</x:v>
      </x:c>
      <x:c r="H258" s="20" t="n">
        <x:f aca="0">H251+1</x:f>
        <x:v>37</x:v>
      </x:c>
    </x:row>
    <x:row r="259" ht="12.75" hidden="0">
      <x:c r="B259" s="14" t="n">
        <x:f aca="0">B258+1</x:f>
        <x:v>10256</x:v>
      </x:c>
      <x:c r="C259" s="11" t="inlineStr">
        <x:is>
          <x:t xml:space="preserve">Discrete input</x:t>
        </x:is>
      </x:c>
      <x:c r="D259" s="14" t="n">
        <x:f aca="0">D258+1</x:f>
        <x:v>256</x:v>
      </x:c>
      <x:c r="E259" s="15" t="str">
        <x:f aca="0">"Module "&amp;H259&amp;" L"</x:f>
        <x:v>Module 37 L</x:v>
      </x:c>
      <x:c r="F259" s="11" t="s">
        <x:v>8</x:v>
      </x:c>
      <x:c r="H259" s="20" t="n">
        <x:f aca="0">H252+1</x:f>
        <x:v>37</x:v>
      </x:c>
    </x:row>
    <x:row r="260" ht="12.75" hidden="0">
      <x:c r="B260" s="14" t="n">
        <x:f aca="0">B259+1</x:f>
        <x:v>10257</x:v>
      </x:c>
      <x:c r="C260" s="11" t="inlineStr">
        <x:is>
          <x:t xml:space="preserve">Discrete input</x:t>
        </x:is>
      </x:c>
      <x:c r="D260" s="14" t="n">
        <x:f aca="0">D259+1</x:f>
        <x:v>257</x:v>
      </x:c>
      <x:c r="E260" s="15" t="str">
        <x:f aca="0">"Module "&amp;H260&amp;" Error"</x:f>
        <x:v>Module 37 Error</x:v>
      </x:c>
      <x:c r="F260" s="11" t="s">
        <x:v>8</x:v>
      </x:c>
      <x:c r="H260" s="20" t="n">
        <x:f aca="0">H253+1</x:f>
        <x:v>37</x:v>
      </x:c>
    </x:row>
    <x:row r="261" ht="12.75" hidden="0">
      <x:c r="B261" s="14" t="n">
        <x:f aca="0">B260+1</x:f>
        <x:v>10258</x:v>
      </x:c>
      <x:c r="C261" s="11" t="inlineStr">
        <x:is>
          <x:t xml:space="preserve">Discrete input</x:t>
        </x:is>
      </x:c>
      <x:c r="D261" s="14" t="n">
        <x:f aca="0">D260+1</x:f>
        <x:v>258</x:v>
      </x:c>
      <x:c r="E261" s="15" t="str">
        <x:f aca="0">"Module "&amp;H261&amp;" R1"</x:f>
        <x:v>Module 37 R1</x:v>
      </x:c>
      <x:c r="F261" s="11" t="s">
        <x:v>8</x:v>
      </x:c>
      <x:c r="H261" s="20" t="n">
        <x:f aca="0">H254+1</x:f>
        <x:v>37</x:v>
      </x:c>
    </x:row>
    <x:row r="262" ht="12.75" hidden="0">
      <x:c r="B262" s="14" t="n">
        <x:f aca="0">B261+1</x:f>
        <x:v>10259</x:v>
      </x:c>
      <x:c r="C262" s="11" t="inlineStr">
        <x:is>
          <x:t xml:space="preserve">Discrete input</x:t>
        </x:is>
      </x:c>
      <x:c r="D262" s="14" t="n">
        <x:f aca="0">D261+1</x:f>
        <x:v>259</x:v>
      </x:c>
      <x:c r="E262" s="15" t="str">
        <x:f aca="0">"Module "&amp;H262&amp;" R2"</x:f>
        <x:v>Module 37 R2</x:v>
      </x:c>
      <x:c r="F262" s="11" t="s">
        <x:v>8</x:v>
      </x:c>
      <x:c r="H262" s="20" t="n">
        <x:f aca="0">H255+1</x:f>
        <x:v>37</x:v>
      </x:c>
    </x:row>
    <x:row r="263" ht="12.75" hidden="0">
      <x:c r="B263" s="16" t="n">
        <x:f aca="0">B262+1</x:f>
        <x:v>10260</x:v>
      </x:c>
      <x:c r="C263" s="9" t="inlineStr">
        <x:is>
          <x:t xml:space="preserve">Discrete input</x:t>
        </x:is>
      </x:c>
      <x:c r="D263" s="16" t="n">
        <x:f aca="0">D262+1</x:f>
        <x:v>260</x:v>
      </x:c>
      <x:c r="E263" s="17" t="str">
        <x:f aca="0">"Module "&amp;H263&amp;" S"</x:f>
        <x:v>Module 38 S</x:v>
      </x:c>
      <x:c r="F263" s="9" t="s">
        <x:v>8</x:v>
      </x:c>
      <x:c r="H263" s="20" t="n">
        <x:f aca="0">H256+1</x:f>
        <x:v>38</x:v>
      </x:c>
    </x:row>
    <x:row r="264" ht="12.75" hidden="0">
      <x:c r="B264" s="16" t="n">
        <x:f aca="0">B263+1</x:f>
        <x:v>10261</x:v>
      </x:c>
      <x:c r="C264" s="9" t="inlineStr">
        <x:is>
          <x:t xml:space="preserve">Discrete input</x:t>
        </x:is>
      </x:c>
      <x:c r="D264" s="16" t="n">
        <x:f aca="0">D263+1</x:f>
        <x:v>261</x:v>
      </x:c>
      <x:c r="E264" s="18" t="str">
        <x:f aca="0">"Module "&amp;H264&amp;" M"</x:f>
        <x:v>Module 38 M</x:v>
      </x:c>
      <x:c r="F264" s="9" t="s">
        <x:v>8</x:v>
      </x:c>
      <x:c r="H264" s="20" t="n">
        <x:f aca="0">H257+1</x:f>
        <x:v>38</x:v>
      </x:c>
    </x:row>
    <x:row r="265" ht="12.75" hidden="0">
      <x:c r="B265" s="16" t="n">
        <x:f aca="0">B264+1</x:f>
        <x:v>10262</x:v>
      </x:c>
      <x:c r="C265" s="9" t="inlineStr">
        <x:is>
          <x:t xml:space="preserve">Discrete input</x:t>
        </x:is>
      </x:c>
      <x:c r="D265" s="16" t="n">
        <x:f aca="0">D264+1</x:f>
        <x:v>262</x:v>
      </x:c>
      <x:c r="E265" s="18" t="str">
        <x:f aca="0">"Module "&amp;H265&amp;" B"</x:f>
        <x:v>Module 38 B</x:v>
      </x:c>
      <x:c r="F265" s="9" t="s">
        <x:v>8</x:v>
      </x:c>
      <x:c r="H265" s="20" t="n">
        <x:f aca="0">H258+1</x:f>
        <x:v>38</x:v>
      </x:c>
    </x:row>
    <x:row r="266" ht="12.75" hidden="0">
      <x:c r="B266" s="16" t="n">
        <x:f aca="0">B265+1</x:f>
        <x:v>10263</x:v>
      </x:c>
      <x:c r="C266" s="9" t="inlineStr">
        <x:is>
          <x:t xml:space="preserve">Discrete input</x:t>
        </x:is>
      </x:c>
      <x:c r="D266" s="16" t="n">
        <x:f aca="0">D265+1</x:f>
        <x:v>263</x:v>
      </x:c>
      <x:c r="E266" s="18" t="str">
        <x:f aca="0">"Module "&amp;H266&amp;" L"</x:f>
        <x:v>Module 38 L</x:v>
      </x:c>
      <x:c r="F266" s="9" t="s">
        <x:v>8</x:v>
      </x:c>
      <x:c r="H266" s="20" t="n">
        <x:f aca="0">H259+1</x:f>
        <x:v>38</x:v>
      </x:c>
    </x:row>
    <x:row r="267" ht="12.75" hidden="0">
      <x:c r="B267" s="16" t="n">
        <x:f aca="0">B266+1</x:f>
        <x:v>10264</x:v>
      </x:c>
      <x:c r="C267" s="9" t="inlineStr">
        <x:is>
          <x:t xml:space="preserve">Discrete input</x:t>
        </x:is>
      </x:c>
      <x:c r="D267" s="16" t="n">
        <x:f aca="0">D266+1</x:f>
        <x:v>264</x:v>
      </x:c>
      <x:c r="E267" s="18" t="str">
        <x:f aca="0">"Module "&amp;H267&amp;" Error"</x:f>
        <x:v>Module 38 Error</x:v>
      </x:c>
      <x:c r="F267" s="9" t="s">
        <x:v>8</x:v>
      </x:c>
      <x:c r="H267" s="20" t="n">
        <x:f aca="0">H260+1</x:f>
        <x:v>38</x:v>
      </x:c>
    </x:row>
    <x:row r="268" ht="12.75" hidden="0">
      <x:c r="B268" s="16" t="n">
        <x:f aca="0">B267+1</x:f>
        <x:v>10265</x:v>
      </x:c>
      <x:c r="C268" s="9" t="inlineStr">
        <x:is>
          <x:t xml:space="preserve">Discrete input</x:t>
        </x:is>
      </x:c>
      <x:c r="D268" s="16" t="n">
        <x:f aca="0">D267+1</x:f>
        <x:v>265</x:v>
      </x:c>
      <x:c r="E268" s="18" t="str">
        <x:f aca="0">"Module "&amp;H268&amp;" R1"</x:f>
        <x:v>Module 38 R1</x:v>
      </x:c>
      <x:c r="F268" s="9" t="s">
        <x:v>8</x:v>
      </x:c>
      <x:c r="H268" s="20" t="n">
        <x:f aca="0">H261+1</x:f>
        <x:v>38</x:v>
      </x:c>
    </x:row>
    <x:row r="269" ht="12.75" hidden="0">
      <x:c r="B269" s="16" t="n">
        <x:f aca="0">B268+1</x:f>
        <x:v>10266</x:v>
      </x:c>
      <x:c r="C269" s="16" t="inlineStr">
        <x:is>
          <x:t xml:space="preserve">Discrete input</x:t>
        </x:is>
      </x:c>
      <x:c r="D269" s="16" t="n">
        <x:f aca="0">D268+1</x:f>
        <x:v>266</x:v>
      </x:c>
      <x:c r="E269" s="18" t="str">
        <x:f aca="0">"Module "&amp;H269&amp;" R2"</x:f>
        <x:v>Module 38 R2</x:v>
      </x:c>
      <x:c r="F269" s="16" t="s">
        <x:v>8</x:v>
      </x:c>
      <x:c r="H269" s="20" t="n">
        <x:f aca="0">H262+1</x:f>
        <x:v>38</x:v>
      </x:c>
    </x:row>
    <x:row r="270" ht="12.75" hidden="0">
      <x:c r="B270" s="14" t="n">
        <x:f aca="0">B269+1</x:f>
        <x:v>10267</x:v>
      </x:c>
      <x:c r="C270" s="11" t="inlineStr">
        <x:is>
          <x:t xml:space="preserve">Discrete input</x:t>
        </x:is>
      </x:c>
      <x:c r="D270" s="14" t="n">
        <x:f aca="0">D269+1</x:f>
        <x:v>267</x:v>
      </x:c>
      <x:c r="E270" s="13" t="str">
        <x:f aca="0">"Module "&amp;H270&amp;" S"</x:f>
        <x:v>Module 39 S</x:v>
      </x:c>
      <x:c r="F270" s="11" t="s">
        <x:v>8</x:v>
      </x:c>
      <x:c r="H270" s="20" t="n">
        <x:f aca="0">H263+1</x:f>
        <x:v>39</x:v>
      </x:c>
    </x:row>
    <x:row r="271" ht="12.75" hidden="0">
      <x:c r="B271" s="14" t="n">
        <x:f aca="0">B270+1</x:f>
        <x:v>10268</x:v>
      </x:c>
      <x:c r="C271" s="11" t="inlineStr">
        <x:is>
          <x:t xml:space="preserve">Discrete input</x:t>
        </x:is>
      </x:c>
      <x:c r="D271" s="14" t="n">
        <x:f aca="0">D270+1</x:f>
        <x:v>268</x:v>
      </x:c>
      <x:c r="E271" s="15" t="str">
        <x:f aca="0">"Module "&amp;H271&amp;" M"</x:f>
        <x:v>Module 39 M</x:v>
      </x:c>
      <x:c r="F271" s="11" t="s">
        <x:v>8</x:v>
      </x:c>
      <x:c r="H271" s="20" t="n">
        <x:f aca="0">H264+1</x:f>
        <x:v>39</x:v>
      </x:c>
    </x:row>
    <x:row r="272" ht="12.75" hidden="0">
      <x:c r="B272" s="14" t="n">
        <x:f aca="0">B271+1</x:f>
        <x:v>10269</x:v>
      </x:c>
      <x:c r="C272" s="11" t="inlineStr">
        <x:is>
          <x:t xml:space="preserve">Discrete input</x:t>
        </x:is>
      </x:c>
      <x:c r="D272" s="14" t="n">
        <x:f aca="0">D271+1</x:f>
        <x:v>269</x:v>
      </x:c>
      <x:c r="E272" s="15" t="str">
        <x:f aca="0">"Module "&amp;H272&amp;" B"</x:f>
        <x:v>Module 39 B</x:v>
      </x:c>
      <x:c r="F272" s="11" t="s">
        <x:v>8</x:v>
      </x:c>
      <x:c r="H272" s="20" t="n">
        <x:f aca="0">H265+1</x:f>
        <x:v>39</x:v>
      </x:c>
    </x:row>
    <x:row r="273" ht="12.75" hidden="0">
      <x:c r="B273" s="14" t="n">
        <x:f aca="0">B272+1</x:f>
        <x:v>10270</x:v>
      </x:c>
      <x:c r="C273" s="11" t="inlineStr">
        <x:is>
          <x:t xml:space="preserve">Discrete input</x:t>
        </x:is>
      </x:c>
      <x:c r="D273" s="14" t="n">
        <x:f aca="0">D272+1</x:f>
        <x:v>270</x:v>
      </x:c>
      <x:c r="E273" s="15" t="str">
        <x:f aca="0">"Module "&amp;H273&amp;" L"</x:f>
        <x:v>Module 39 L</x:v>
      </x:c>
      <x:c r="F273" s="11" t="s">
        <x:v>8</x:v>
      </x:c>
      <x:c r="H273" s="20" t="n">
        <x:f aca="0">H266+1</x:f>
        <x:v>39</x:v>
      </x:c>
    </x:row>
    <x:row r="274" ht="12.75" hidden="0">
      <x:c r="B274" s="14" t="n">
        <x:f aca="0">B273+1</x:f>
        <x:v>10271</x:v>
      </x:c>
      <x:c r="C274" s="11" t="inlineStr">
        <x:is>
          <x:t xml:space="preserve">Discrete input</x:t>
        </x:is>
      </x:c>
      <x:c r="D274" s="14" t="n">
        <x:f aca="0">D273+1</x:f>
        <x:v>271</x:v>
      </x:c>
      <x:c r="E274" s="15" t="str">
        <x:f aca="0">"Module "&amp;H274&amp;" Error"</x:f>
        <x:v>Module 39 Error</x:v>
      </x:c>
      <x:c r="F274" s="11" t="s">
        <x:v>8</x:v>
      </x:c>
      <x:c r="H274" s="20" t="n">
        <x:f aca="0">H267+1</x:f>
        <x:v>39</x:v>
      </x:c>
    </x:row>
    <x:row r="275" ht="12.75" hidden="0">
      <x:c r="B275" s="14" t="n">
        <x:f aca="0">B274+1</x:f>
        <x:v>10272</x:v>
      </x:c>
      <x:c r="C275" s="11" t="inlineStr">
        <x:is>
          <x:t xml:space="preserve">Discrete input</x:t>
        </x:is>
      </x:c>
      <x:c r="D275" s="14" t="n">
        <x:f aca="0">D274+1</x:f>
        <x:v>272</x:v>
      </x:c>
      <x:c r="E275" s="15" t="str">
        <x:f aca="0">"Module "&amp;H275&amp;" R1"</x:f>
        <x:v>Module 39 R1</x:v>
      </x:c>
      <x:c r="F275" s="11" t="s">
        <x:v>8</x:v>
      </x:c>
      <x:c r="H275" s="20" t="n">
        <x:f aca="0">H268+1</x:f>
        <x:v>39</x:v>
      </x:c>
    </x:row>
    <x:row r="276" ht="12.75" hidden="0">
      <x:c r="B276" s="14" t="n">
        <x:f aca="0">B275+1</x:f>
        <x:v>10273</x:v>
      </x:c>
      <x:c r="C276" s="11" t="inlineStr">
        <x:is>
          <x:t xml:space="preserve">Discrete input</x:t>
        </x:is>
      </x:c>
      <x:c r="D276" s="14" t="n">
        <x:f aca="0">D275+1</x:f>
        <x:v>273</x:v>
      </x:c>
      <x:c r="E276" s="15" t="str">
        <x:f aca="0">"Module "&amp;H276&amp;" R2"</x:f>
        <x:v>Module 39 R2</x:v>
      </x:c>
      <x:c r="F276" s="11" t="s">
        <x:v>8</x:v>
      </x:c>
      <x:c r="H276" s="20" t="n">
        <x:f aca="0">H269+1</x:f>
        <x:v>39</x:v>
      </x:c>
    </x:row>
    <x:row r="277" ht="12.75" hidden="0">
      <x:c r="B277" s="16" t="n">
        <x:f aca="0">B276+1</x:f>
        <x:v>10274</x:v>
      </x:c>
      <x:c r="C277" s="9" t="inlineStr">
        <x:is>
          <x:t xml:space="preserve">Discrete input</x:t>
        </x:is>
      </x:c>
      <x:c r="D277" s="16" t="n">
        <x:f aca="0">D276+1</x:f>
        <x:v>274</x:v>
      </x:c>
      <x:c r="E277" s="17" t="str">
        <x:f aca="0">"Module "&amp;H277&amp;" S"</x:f>
        <x:v>Module 40 S</x:v>
      </x:c>
      <x:c r="F277" s="9" t="s">
        <x:v>8</x:v>
      </x:c>
      <x:c r="H277" s="20" t="n">
        <x:f aca="0">H270+1</x:f>
        <x:v>40</x:v>
      </x:c>
    </x:row>
    <x:row r="278" ht="12.75" hidden="0">
      <x:c r="B278" s="16" t="n">
        <x:f aca="0">B277+1</x:f>
        <x:v>10275</x:v>
      </x:c>
      <x:c r="C278" s="9" t="inlineStr">
        <x:is>
          <x:t xml:space="preserve">Discrete input</x:t>
        </x:is>
      </x:c>
      <x:c r="D278" s="16" t="n">
        <x:f aca="0">D277+1</x:f>
        <x:v>275</x:v>
      </x:c>
      <x:c r="E278" s="18" t="str">
        <x:f aca="0">"Module "&amp;H278&amp;" M"</x:f>
        <x:v>Module 40 M</x:v>
      </x:c>
      <x:c r="F278" s="9" t="s">
        <x:v>8</x:v>
      </x:c>
      <x:c r="H278" s="20" t="n">
        <x:f aca="0">H271+1</x:f>
        <x:v>40</x:v>
      </x:c>
    </x:row>
    <x:row r="279" ht="12.75" hidden="0">
      <x:c r="B279" s="16" t="n">
        <x:f aca="0">B278+1</x:f>
        <x:v>10276</x:v>
      </x:c>
      <x:c r="C279" s="9" t="inlineStr">
        <x:is>
          <x:t xml:space="preserve">Discrete input</x:t>
        </x:is>
      </x:c>
      <x:c r="D279" s="16" t="n">
        <x:f aca="0">D278+1</x:f>
        <x:v>276</x:v>
      </x:c>
      <x:c r="E279" s="18" t="str">
        <x:f aca="0">"Module "&amp;H279&amp;" B"</x:f>
        <x:v>Module 40 B</x:v>
      </x:c>
      <x:c r="F279" s="9" t="s">
        <x:v>8</x:v>
      </x:c>
      <x:c r="H279" s="20" t="n">
        <x:f aca="0">H272+1</x:f>
        <x:v>40</x:v>
      </x:c>
    </x:row>
    <x:row r="280" ht="12.75" hidden="0">
      <x:c r="B280" s="16" t="n">
        <x:f aca="0">B279+1</x:f>
        <x:v>10277</x:v>
      </x:c>
      <x:c r="C280" s="9" t="inlineStr">
        <x:is>
          <x:t xml:space="preserve">Discrete input</x:t>
        </x:is>
      </x:c>
      <x:c r="D280" s="16" t="n">
        <x:f aca="0">D279+1</x:f>
        <x:v>277</x:v>
      </x:c>
      <x:c r="E280" s="18" t="str">
        <x:f aca="0">"Module "&amp;H280&amp;" L"</x:f>
        <x:v>Module 40 L</x:v>
      </x:c>
      <x:c r="F280" s="9" t="s">
        <x:v>8</x:v>
      </x:c>
      <x:c r="H280" s="20" t="n">
        <x:f aca="0">H273+1</x:f>
        <x:v>40</x:v>
      </x:c>
    </x:row>
    <x:row r="281" ht="12.75" hidden="0">
      <x:c r="B281" s="16" t="n">
        <x:f aca="0">B280+1</x:f>
        <x:v>10278</x:v>
      </x:c>
      <x:c r="C281" s="9" t="inlineStr">
        <x:is>
          <x:t xml:space="preserve">Discrete input</x:t>
        </x:is>
      </x:c>
      <x:c r="D281" s="16" t="n">
        <x:f aca="0">D280+1</x:f>
        <x:v>278</x:v>
      </x:c>
      <x:c r="E281" s="18" t="str">
        <x:f aca="0">"Module "&amp;H281&amp;" Error"</x:f>
        <x:v>Module 40 Error</x:v>
      </x:c>
      <x:c r="F281" s="9" t="s">
        <x:v>8</x:v>
      </x:c>
      <x:c r="H281" s="20" t="n">
        <x:f aca="0">H274+1</x:f>
        <x:v>40</x:v>
      </x:c>
    </x:row>
    <x:row r="282" ht="12.75" hidden="0">
      <x:c r="B282" s="16" t="n">
        <x:f aca="0">B281+1</x:f>
        <x:v>10279</x:v>
      </x:c>
      <x:c r="C282" s="9" t="inlineStr">
        <x:is>
          <x:t xml:space="preserve">Discrete input</x:t>
        </x:is>
      </x:c>
      <x:c r="D282" s="16" t="n">
        <x:f aca="0">D281+1</x:f>
        <x:v>279</x:v>
      </x:c>
      <x:c r="E282" s="18" t="str">
        <x:f aca="0">"Module "&amp;H282&amp;" R1"</x:f>
        <x:v>Module 40 R1</x:v>
      </x:c>
      <x:c r="F282" s="9" t="s">
        <x:v>8</x:v>
      </x:c>
      <x:c r="H282" s="20" t="n">
        <x:f aca="0">H275+1</x:f>
        <x:v>40</x:v>
      </x:c>
    </x:row>
    <x:row r="283" ht="12.75" hidden="0">
      <x:c r="B283" s="16" t="n">
        <x:f aca="0">B282+1</x:f>
        <x:v>10280</x:v>
      </x:c>
      <x:c r="C283" s="16" t="inlineStr">
        <x:is>
          <x:t xml:space="preserve">Discrete input</x:t>
        </x:is>
      </x:c>
      <x:c r="D283" s="16" t="n">
        <x:f aca="0">D282+1</x:f>
        <x:v>280</x:v>
      </x:c>
      <x:c r="E283" s="18" t="str">
        <x:f aca="0">"Module "&amp;H283&amp;" R2"</x:f>
        <x:v>Module 40 R2</x:v>
      </x:c>
      <x:c r="F283" s="16" t="s">
        <x:v>8</x:v>
      </x:c>
      <x:c r="H283" s="20" t="n">
        <x:f aca="0">H276+1</x:f>
        <x:v>40</x:v>
      </x:c>
    </x:row>
    <x:row r="284" ht="12.75" hidden="0">
      <x:c r="B284" s="14" t="n">
        <x:f aca="0">B283+1</x:f>
        <x:v>10281</x:v>
      </x:c>
      <x:c r="C284" s="11" t="inlineStr">
        <x:is>
          <x:t xml:space="preserve">Discrete input</x:t>
        </x:is>
      </x:c>
      <x:c r="D284" s="14" t="n">
        <x:f aca="0">D283+1</x:f>
        <x:v>281</x:v>
      </x:c>
      <x:c r="E284" s="13" t="str">
        <x:f aca="0">"Module "&amp;H284&amp;" S"</x:f>
        <x:v>Module 41 S</x:v>
      </x:c>
      <x:c r="F284" s="11" t="s">
        <x:v>8</x:v>
      </x:c>
      <x:c r="H284" s="20" t="n">
        <x:f aca="0">H277+1</x:f>
        <x:v>41</x:v>
      </x:c>
    </x:row>
    <x:row r="285" ht="12.75" hidden="0">
      <x:c r="B285" s="14" t="n">
        <x:f aca="0">B284+1</x:f>
        <x:v>10282</x:v>
      </x:c>
      <x:c r="C285" s="11" t="inlineStr">
        <x:is>
          <x:t xml:space="preserve">Discrete input</x:t>
        </x:is>
      </x:c>
      <x:c r="D285" s="14" t="n">
        <x:f aca="0">D284+1</x:f>
        <x:v>282</x:v>
      </x:c>
      <x:c r="E285" s="15" t="str">
        <x:f aca="0">"Module "&amp;H285&amp;" M"</x:f>
        <x:v>Module 41 M</x:v>
      </x:c>
      <x:c r="F285" s="11" t="s">
        <x:v>8</x:v>
      </x:c>
      <x:c r="H285" s="20" t="n">
        <x:f aca="0">H278+1</x:f>
        <x:v>41</x:v>
      </x:c>
    </x:row>
    <x:row r="286" ht="12.75" hidden="0">
      <x:c r="B286" s="14" t="n">
        <x:f aca="0">B285+1</x:f>
        <x:v>10283</x:v>
      </x:c>
      <x:c r="C286" s="11" t="inlineStr">
        <x:is>
          <x:t xml:space="preserve">Discrete input</x:t>
        </x:is>
      </x:c>
      <x:c r="D286" s="14" t="n">
        <x:f aca="0">D285+1</x:f>
        <x:v>283</x:v>
      </x:c>
      <x:c r="E286" s="15" t="str">
        <x:f aca="0">"Module "&amp;H286&amp;" B"</x:f>
        <x:v>Module 41 B</x:v>
      </x:c>
      <x:c r="F286" s="11" t="s">
        <x:v>8</x:v>
      </x:c>
      <x:c r="H286" s="20" t="n">
        <x:f aca="0">H279+1</x:f>
        <x:v>41</x:v>
      </x:c>
    </x:row>
    <x:row r="287" ht="12.75" hidden="0">
      <x:c r="B287" s="14" t="n">
        <x:f aca="0">B286+1</x:f>
        <x:v>10284</x:v>
      </x:c>
      <x:c r="C287" s="11" t="inlineStr">
        <x:is>
          <x:t xml:space="preserve">Discrete input</x:t>
        </x:is>
      </x:c>
      <x:c r="D287" s="14" t="n">
        <x:f aca="0">D286+1</x:f>
        <x:v>284</x:v>
      </x:c>
      <x:c r="E287" s="15" t="str">
        <x:f aca="0">"Module "&amp;H287&amp;" L"</x:f>
        <x:v>Module 41 L</x:v>
      </x:c>
      <x:c r="F287" s="11" t="s">
        <x:v>8</x:v>
      </x:c>
      <x:c r="H287" s="20" t="n">
        <x:f aca="0">H280+1</x:f>
        <x:v>41</x:v>
      </x:c>
    </x:row>
    <x:row r="288" ht="12.75" hidden="0">
      <x:c r="B288" s="14" t="n">
        <x:f aca="0">B287+1</x:f>
        <x:v>10285</x:v>
      </x:c>
      <x:c r="C288" s="11" t="inlineStr">
        <x:is>
          <x:t xml:space="preserve">Discrete input</x:t>
        </x:is>
      </x:c>
      <x:c r="D288" s="14" t="n">
        <x:f aca="0">D287+1</x:f>
        <x:v>285</x:v>
      </x:c>
      <x:c r="E288" s="15" t="str">
        <x:f aca="0">"Module "&amp;H288&amp;" Error"</x:f>
        <x:v>Module 41 Error</x:v>
      </x:c>
      <x:c r="F288" s="11" t="s">
        <x:v>8</x:v>
      </x:c>
      <x:c r="H288" s="20" t="n">
        <x:f aca="0">H281+1</x:f>
        <x:v>41</x:v>
      </x:c>
    </x:row>
    <x:row r="289" ht="12.75" hidden="0">
      <x:c r="B289" s="14" t="n">
        <x:f aca="0">B288+1</x:f>
        <x:v>10286</x:v>
      </x:c>
      <x:c r="C289" s="11" t="inlineStr">
        <x:is>
          <x:t xml:space="preserve">Discrete input</x:t>
        </x:is>
      </x:c>
      <x:c r="D289" s="14" t="n">
        <x:f aca="0">D288+1</x:f>
        <x:v>286</x:v>
      </x:c>
      <x:c r="E289" s="15" t="str">
        <x:f aca="0">"Module "&amp;H289&amp;" R1"</x:f>
        <x:v>Module 41 R1</x:v>
      </x:c>
      <x:c r="F289" s="11" t="s">
        <x:v>8</x:v>
      </x:c>
      <x:c r="H289" s="20" t="n">
        <x:f aca="0">H282+1</x:f>
        <x:v>41</x:v>
      </x:c>
    </x:row>
    <x:row r="290" ht="12.75" hidden="0">
      <x:c r="B290" s="14" t="n">
        <x:f aca="0">B289+1</x:f>
        <x:v>10287</x:v>
      </x:c>
      <x:c r="C290" s="11" t="inlineStr">
        <x:is>
          <x:t xml:space="preserve">Discrete input</x:t>
        </x:is>
      </x:c>
      <x:c r="D290" s="14" t="n">
        <x:f aca="0">D289+1</x:f>
        <x:v>287</x:v>
      </x:c>
      <x:c r="E290" s="15" t="str">
        <x:f aca="0">"Module "&amp;H290&amp;" R2"</x:f>
        <x:v>Module 41 R2</x:v>
      </x:c>
      <x:c r="F290" s="11" t="s">
        <x:v>8</x:v>
      </x:c>
      <x:c r="H290" s="20" t="n">
        <x:f aca="0">H283+1</x:f>
        <x:v>41</x:v>
      </x:c>
    </x:row>
    <x:row r="291" ht="12.75" hidden="0">
      <x:c r="B291" s="16" t="n">
        <x:f aca="0">B290+1</x:f>
        <x:v>10288</x:v>
      </x:c>
      <x:c r="C291" s="9" t="inlineStr">
        <x:is>
          <x:t xml:space="preserve">Discrete input</x:t>
        </x:is>
      </x:c>
      <x:c r="D291" s="16" t="n">
        <x:f aca="0">D290+1</x:f>
        <x:v>288</x:v>
      </x:c>
      <x:c r="E291" s="17" t="str">
        <x:f aca="0">"Module "&amp;H291&amp;" S"</x:f>
        <x:v>Module 42 S</x:v>
      </x:c>
      <x:c r="F291" s="9" t="s">
        <x:v>8</x:v>
      </x:c>
      <x:c r="H291" s="20" t="n">
        <x:f aca="0">H284+1</x:f>
        <x:v>42</x:v>
      </x:c>
    </x:row>
    <x:row r="292" ht="12.75" hidden="0">
      <x:c r="B292" s="16" t="n">
        <x:f aca="0">B291+1</x:f>
        <x:v>10289</x:v>
      </x:c>
      <x:c r="C292" s="9" t="inlineStr">
        <x:is>
          <x:t xml:space="preserve">Discrete input</x:t>
        </x:is>
      </x:c>
      <x:c r="D292" s="16" t="n">
        <x:f aca="0">D291+1</x:f>
        <x:v>289</x:v>
      </x:c>
      <x:c r="E292" s="18" t="str">
        <x:f aca="0">"Module "&amp;H292&amp;" M"</x:f>
        <x:v>Module 42 M</x:v>
      </x:c>
      <x:c r="F292" s="9" t="s">
        <x:v>8</x:v>
      </x:c>
      <x:c r="H292" s="20" t="n">
        <x:f aca="0">H285+1</x:f>
        <x:v>42</x:v>
      </x:c>
    </x:row>
    <x:row r="293" ht="12.75" hidden="0">
      <x:c r="B293" s="16" t="n">
        <x:f aca="0">B292+1</x:f>
        <x:v>10290</x:v>
      </x:c>
      <x:c r="C293" s="9" t="inlineStr">
        <x:is>
          <x:t xml:space="preserve">Discrete input</x:t>
        </x:is>
      </x:c>
      <x:c r="D293" s="16" t="n">
        <x:f aca="0">D292+1</x:f>
        <x:v>290</x:v>
      </x:c>
      <x:c r="E293" s="18" t="str">
        <x:f aca="0">"Module "&amp;H293&amp;" B"</x:f>
        <x:v>Module 42 B</x:v>
      </x:c>
      <x:c r="F293" s="9" t="s">
        <x:v>8</x:v>
      </x:c>
      <x:c r="H293" s="20" t="n">
        <x:f aca="0">H286+1</x:f>
        <x:v>42</x:v>
      </x:c>
    </x:row>
    <x:row r="294" ht="12.75" hidden="0">
      <x:c r="B294" s="16" t="n">
        <x:f aca="0">B293+1</x:f>
        <x:v>10291</x:v>
      </x:c>
      <x:c r="C294" s="9" t="inlineStr">
        <x:is>
          <x:t xml:space="preserve">Discrete input</x:t>
        </x:is>
      </x:c>
      <x:c r="D294" s="16" t="n">
        <x:f aca="0">D293+1</x:f>
        <x:v>291</x:v>
      </x:c>
      <x:c r="E294" s="18" t="str">
        <x:f aca="0">"Module "&amp;H294&amp;" L"</x:f>
        <x:v>Module 42 L</x:v>
      </x:c>
      <x:c r="F294" s="9" t="s">
        <x:v>8</x:v>
      </x:c>
      <x:c r="H294" s="20" t="n">
        <x:f aca="0">H287+1</x:f>
        <x:v>42</x:v>
      </x:c>
    </x:row>
    <x:row r="295" ht="12.75" hidden="0">
      <x:c r="B295" s="16" t="n">
        <x:f aca="0">B294+1</x:f>
        <x:v>10292</x:v>
      </x:c>
      <x:c r="C295" s="9" t="inlineStr">
        <x:is>
          <x:t xml:space="preserve">Discrete input</x:t>
        </x:is>
      </x:c>
      <x:c r="D295" s="16" t="n">
        <x:f aca="0">D294+1</x:f>
        <x:v>292</x:v>
      </x:c>
      <x:c r="E295" s="18" t="str">
        <x:f aca="0">"Module "&amp;H295&amp;" Error"</x:f>
        <x:v>Module 42 Error</x:v>
      </x:c>
      <x:c r="F295" s="9" t="s">
        <x:v>8</x:v>
      </x:c>
      <x:c r="H295" s="20" t="n">
        <x:f aca="0">H288+1</x:f>
        <x:v>42</x:v>
      </x:c>
    </x:row>
    <x:row r="296" ht="12.75" hidden="0">
      <x:c r="B296" s="16" t="n">
        <x:f aca="0">B295+1</x:f>
        <x:v>10293</x:v>
      </x:c>
      <x:c r="C296" s="9" t="inlineStr">
        <x:is>
          <x:t xml:space="preserve">Discrete input</x:t>
        </x:is>
      </x:c>
      <x:c r="D296" s="16" t="n">
        <x:f aca="0">D295+1</x:f>
        <x:v>293</x:v>
      </x:c>
      <x:c r="E296" s="18" t="str">
        <x:f aca="0">"Module "&amp;H296&amp;" R1"</x:f>
        <x:v>Module 42 R1</x:v>
      </x:c>
      <x:c r="F296" s="9" t="s">
        <x:v>8</x:v>
      </x:c>
      <x:c r="H296" s="20" t="n">
        <x:f aca="0">H289+1</x:f>
        <x:v>42</x:v>
      </x:c>
    </x:row>
    <x:row r="297" ht="12.75" hidden="0">
      <x:c r="B297" s="16" t="n">
        <x:f aca="0">B296+1</x:f>
        <x:v>10294</x:v>
      </x:c>
      <x:c r="C297" s="16" t="inlineStr">
        <x:is>
          <x:t xml:space="preserve">Discrete input</x:t>
        </x:is>
      </x:c>
      <x:c r="D297" s="16" t="n">
        <x:f aca="0">D296+1</x:f>
        <x:v>294</x:v>
      </x:c>
      <x:c r="E297" s="18" t="str">
        <x:f aca="0">"Module "&amp;H297&amp;" R2"</x:f>
        <x:v>Module 42 R2</x:v>
      </x:c>
      <x:c r="F297" s="16" t="s">
        <x:v>8</x:v>
      </x:c>
      <x:c r="H297" s="20" t="n">
        <x:f aca="0">H290+1</x:f>
        <x:v>42</x:v>
      </x:c>
    </x:row>
    <x:row r="298" ht="12.75" hidden="0">
      <x:c r="B298" s="14" t="n">
        <x:f aca="0">B297+1</x:f>
        <x:v>10295</x:v>
      </x:c>
      <x:c r="C298" s="11" t="inlineStr">
        <x:is>
          <x:t xml:space="preserve">Discrete input</x:t>
        </x:is>
      </x:c>
      <x:c r="D298" s="14" t="n">
        <x:f aca="0">D297+1</x:f>
        <x:v>295</x:v>
      </x:c>
      <x:c r="E298" s="13" t="str">
        <x:f aca="0">"Module "&amp;H298&amp;" S"</x:f>
        <x:v>Module 43 S</x:v>
      </x:c>
      <x:c r="F298" s="11" t="s">
        <x:v>8</x:v>
      </x:c>
      <x:c r="H298" s="20" t="n">
        <x:f aca="0">H291+1</x:f>
        <x:v>43</x:v>
      </x:c>
    </x:row>
    <x:row r="299" ht="12.75" hidden="0">
      <x:c r="B299" s="14" t="n">
        <x:f aca="0">B298+1</x:f>
        <x:v>10296</x:v>
      </x:c>
      <x:c r="C299" s="11" t="inlineStr">
        <x:is>
          <x:t xml:space="preserve">Discrete input</x:t>
        </x:is>
      </x:c>
      <x:c r="D299" s="14" t="n">
        <x:f aca="0">D298+1</x:f>
        <x:v>296</x:v>
      </x:c>
      <x:c r="E299" s="15" t="str">
        <x:f aca="0">"Module "&amp;H299&amp;" M"</x:f>
        <x:v>Module 43 M</x:v>
      </x:c>
      <x:c r="F299" s="11" t="s">
        <x:v>8</x:v>
      </x:c>
      <x:c r="H299" s="20" t="n">
        <x:f aca="0">H292+1</x:f>
        <x:v>43</x:v>
      </x:c>
    </x:row>
    <x:row r="300" ht="12.75" hidden="0">
      <x:c r="B300" s="14" t="n">
        <x:f aca="0">B299+1</x:f>
        <x:v>10297</x:v>
      </x:c>
      <x:c r="C300" s="11" t="inlineStr">
        <x:is>
          <x:t xml:space="preserve">Discrete input</x:t>
        </x:is>
      </x:c>
      <x:c r="D300" s="14" t="n">
        <x:f aca="0">D299+1</x:f>
        <x:v>297</x:v>
      </x:c>
      <x:c r="E300" s="15" t="str">
        <x:f aca="0">"Module "&amp;H300&amp;" B"</x:f>
        <x:v>Module 43 B</x:v>
      </x:c>
      <x:c r="F300" s="11" t="s">
        <x:v>8</x:v>
      </x:c>
      <x:c r="H300" s="20" t="n">
        <x:f aca="0">H293+1</x:f>
        <x:v>43</x:v>
      </x:c>
    </x:row>
    <x:row r="301" ht="12.75" hidden="0">
      <x:c r="B301" s="14" t="n">
        <x:f aca="0">B300+1</x:f>
        <x:v>10298</x:v>
      </x:c>
      <x:c r="C301" s="11" t="inlineStr">
        <x:is>
          <x:t xml:space="preserve">Discrete input</x:t>
        </x:is>
      </x:c>
      <x:c r="D301" s="14" t="n">
        <x:f aca="0">D300+1</x:f>
        <x:v>298</x:v>
      </x:c>
      <x:c r="E301" s="15" t="str">
        <x:f aca="0">"Module "&amp;H301&amp;" L"</x:f>
        <x:v>Module 43 L</x:v>
      </x:c>
      <x:c r="F301" s="11" t="s">
        <x:v>8</x:v>
      </x:c>
      <x:c r="H301" s="20" t="n">
        <x:f aca="0">H294+1</x:f>
        <x:v>43</x:v>
      </x:c>
    </x:row>
    <x:row r="302" ht="12.75" hidden="0">
      <x:c r="B302" s="14" t="n">
        <x:f aca="0">B301+1</x:f>
        <x:v>10299</x:v>
      </x:c>
      <x:c r="C302" s="11" t="inlineStr">
        <x:is>
          <x:t xml:space="preserve">Discrete input</x:t>
        </x:is>
      </x:c>
      <x:c r="D302" s="14" t="n">
        <x:f aca="0">D301+1</x:f>
        <x:v>299</x:v>
      </x:c>
      <x:c r="E302" s="15" t="str">
        <x:f aca="0">"Module "&amp;H302&amp;" Error"</x:f>
        <x:v>Module 43 Error</x:v>
      </x:c>
      <x:c r="F302" s="11" t="s">
        <x:v>8</x:v>
      </x:c>
      <x:c r="H302" s="20" t="n">
        <x:f aca="0">H295+1</x:f>
        <x:v>43</x:v>
      </x:c>
    </x:row>
    <x:row r="303" ht="12.75" hidden="0">
      <x:c r="B303" s="14" t="n">
        <x:f aca="0">B302+1</x:f>
        <x:v>10300</x:v>
      </x:c>
      <x:c r="C303" s="11" t="inlineStr">
        <x:is>
          <x:t xml:space="preserve">Discrete input</x:t>
        </x:is>
      </x:c>
      <x:c r="D303" s="14" t="n">
        <x:f aca="0">D302+1</x:f>
        <x:v>300</x:v>
      </x:c>
      <x:c r="E303" s="15" t="str">
        <x:f aca="0">"Module "&amp;H303&amp;" R1"</x:f>
        <x:v>Module 43 R1</x:v>
      </x:c>
      <x:c r="F303" s="11" t="s">
        <x:v>8</x:v>
      </x:c>
      <x:c r="H303" s="20" t="n">
        <x:f aca="0">H296+1</x:f>
        <x:v>43</x:v>
      </x:c>
    </x:row>
    <x:row r="304" ht="12.75" hidden="0">
      <x:c r="B304" s="14" t="n">
        <x:f aca="0">B303+1</x:f>
        <x:v>10301</x:v>
      </x:c>
      <x:c r="C304" s="11" t="inlineStr">
        <x:is>
          <x:t xml:space="preserve">Discrete input</x:t>
        </x:is>
      </x:c>
      <x:c r="D304" s="14" t="n">
        <x:f aca="0">D303+1</x:f>
        <x:v>301</x:v>
      </x:c>
      <x:c r="E304" s="15" t="str">
        <x:f aca="0">"Module "&amp;H304&amp;" R2"</x:f>
        <x:v>Module 43 R2</x:v>
      </x:c>
      <x:c r="F304" s="11" t="s">
        <x:v>8</x:v>
      </x:c>
      <x:c r="H304" s="20" t="n">
        <x:f aca="0">H297+1</x:f>
        <x:v>43</x:v>
      </x:c>
    </x:row>
    <x:row r="305" ht="12.75" hidden="0">
      <x:c r="B305" s="16" t="n">
        <x:f aca="0">B304+1</x:f>
        <x:v>10302</x:v>
      </x:c>
      <x:c r="C305" s="9" t="inlineStr">
        <x:is>
          <x:t xml:space="preserve">Discrete input</x:t>
        </x:is>
      </x:c>
      <x:c r="D305" s="16" t="n">
        <x:f aca="0">D304+1</x:f>
        <x:v>302</x:v>
      </x:c>
      <x:c r="E305" s="17" t="str">
        <x:f aca="0">"Module "&amp;H305&amp;" S"</x:f>
        <x:v>Module 44 S</x:v>
      </x:c>
      <x:c r="F305" s="9" t="s">
        <x:v>8</x:v>
      </x:c>
      <x:c r="H305" s="20" t="n">
        <x:f aca="0">H298+1</x:f>
        <x:v>44</x:v>
      </x:c>
    </x:row>
    <x:row r="306" ht="12.75" hidden="0">
      <x:c r="B306" s="16" t="n">
        <x:f aca="0">B305+1</x:f>
        <x:v>10303</x:v>
      </x:c>
      <x:c r="C306" s="9" t="inlineStr">
        <x:is>
          <x:t xml:space="preserve">Discrete input</x:t>
        </x:is>
      </x:c>
      <x:c r="D306" s="16" t="n">
        <x:f aca="0">D305+1</x:f>
        <x:v>303</x:v>
      </x:c>
      <x:c r="E306" s="18" t="str">
        <x:f aca="0">"Module "&amp;H306&amp;" M"</x:f>
        <x:v>Module 44 M</x:v>
      </x:c>
      <x:c r="F306" s="9" t="s">
        <x:v>8</x:v>
      </x:c>
      <x:c r="H306" s="20" t="n">
        <x:f aca="0">H299+1</x:f>
        <x:v>44</x:v>
      </x:c>
    </x:row>
    <x:row r="307" ht="12.75" hidden="0">
      <x:c r="B307" s="16" t="n">
        <x:f aca="0">B306+1</x:f>
        <x:v>10304</x:v>
      </x:c>
      <x:c r="C307" s="9" t="inlineStr">
        <x:is>
          <x:t xml:space="preserve">Discrete input</x:t>
        </x:is>
      </x:c>
      <x:c r="D307" s="16" t="n">
        <x:f aca="0">D306+1</x:f>
        <x:v>304</x:v>
      </x:c>
      <x:c r="E307" s="18" t="str">
        <x:f aca="0">"Module "&amp;H307&amp;" B"</x:f>
        <x:v>Module 44 B</x:v>
      </x:c>
      <x:c r="F307" s="9" t="s">
        <x:v>8</x:v>
      </x:c>
      <x:c r="H307" s="20" t="n">
        <x:f aca="0">H300+1</x:f>
        <x:v>44</x:v>
      </x:c>
    </x:row>
    <x:row r="308" ht="12.75" hidden="0">
      <x:c r="B308" s="16" t="n">
        <x:f aca="0">B307+1</x:f>
        <x:v>10305</x:v>
      </x:c>
      <x:c r="C308" s="9" t="inlineStr">
        <x:is>
          <x:t xml:space="preserve">Discrete input</x:t>
        </x:is>
      </x:c>
      <x:c r="D308" s="16" t="n">
        <x:f aca="0">D307+1</x:f>
        <x:v>305</x:v>
      </x:c>
      <x:c r="E308" s="18" t="str">
        <x:f aca="0">"Module "&amp;H308&amp;" L"</x:f>
        <x:v>Module 44 L</x:v>
      </x:c>
      <x:c r="F308" s="9" t="s">
        <x:v>8</x:v>
      </x:c>
      <x:c r="H308" s="20" t="n">
        <x:f aca="0">H301+1</x:f>
        <x:v>44</x:v>
      </x:c>
    </x:row>
    <x:row r="309" ht="12.75" hidden="0">
      <x:c r="B309" s="16" t="n">
        <x:f aca="0">B308+1</x:f>
        <x:v>10306</x:v>
      </x:c>
      <x:c r="C309" s="9" t="inlineStr">
        <x:is>
          <x:t xml:space="preserve">Discrete input</x:t>
        </x:is>
      </x:c>
      <x:c r="D309" s="16" t="n">
        <x:f aca="0">D308+1</x:f>
        <x:v>306</x:v>
      </x:c>
      <x:c r="E309" s="18" t="str">
        <x:f aca="0">"Module "&amp;H309&amp;" Error"</x:f>
        <x:v>Module 44 Error</x:v>
      </x:c>
      <x:c r="F309" s="9" t="s">
        <x:v>8</x:v>
      </x:c>
      <x:c r="H309" s="20" t="n">
        <x:f aca="0">H302+1</x:f>
        <x:v>44</x:v>
      </x:c>
    </x:row>
    <x:row r="310" ht="12.75" hidden="0">
      <x:c r="B310" s="16" t="n">
        <x:f aca="0">B309+1</x:f>
        <x:v>10307</x:v>
      </x:c>
      <x:c r="C310" s="9" t="inlineStr">
        <x:is>
          <x:t xml:space="preserve">Discrete input</x:t>
        </x:is>
      </x:c>
      <x:c r="D310" s="16" t="n">
        <x:f aca="0">D309+1</x:f>
        <x:v>307</x:v>
      </x:c>
      <x:c r="E310" s="18" t="str">
        <x:f aca="0">"Module "&amp;H310&amp;" R1"</x:f>
        <x:v>Module 44 R1</x:v>
      </x:c>
      <x:c r="F310" s="9" t="s">
        <x:v>8</x:v>
      </x:c>
      <x:c r="H310" s="20" t="n">
        <x:f aca="0">H303+1</x:f>
        <x:v>44</x:v>
      </x:c>
    </x:row>
    <x:row r="311" ht="12.75" hidden="0">
      <x:c r="B311" s="16" t="n">
        <x:f aca="0">B310+1</x:f>
        <x:v>10308</x:v>
      </x:c>
      <x:c r="C311" s="16" t="inlineStr">
        <x:is>
          <x:t xml:space="preserve">Discrete input</x:t>
        </x:is>
      </x:c>
      <x:c r="D311" s="16" t="n">
        <x:f aca="0">D310+1</x:f>
        <x:v>308</x:v>
      </x:c>
      <x:c r="E311" s="18" t="str">
        <x:f aca="0">"Module "&amp;H311&amp;" R2"</x:f>
        <x:v>Module 44 R2</x:v>
      </x:c>
      <x:c r="F311" s="16" t="s">
        <x:v>8</x:v>
      </x:c>
      <x:c r="H311" s="20" t="n">
        <x:f aca="0">H304+1</x:f>
        <x:v>44</x:v>
      </x:c>
    </x:row>
    <x:row r="312" ht="12.75" hidden="0">
      <x:c r="B312" s="14" t="n">
        <x:f aca="0">B311+1</x:f>
        <x:v>10309</x:v>
      </x:c>
      <x:c r="C312" s="11" t="inlineStr">
        <x:is>
          <x:t xml:space="preserve">Discrete input</x:t>
        </x:is>
      </x:c>
      <x:c r="D312" s="14" t="n">
        <x:f aca="0">D311+1</x:f>
        <x:v>309</x:v>
      </x:c>
      <x:c r="E312" s="13" t="str">
        <x:f aca="0">"Module "&amp;H312&amp;" S"</x:f>
        <x:v>Module 45 S</x:v>
      </x:c>
      <x:c r="F312" s="11" t="s">
        <x:v>8</x:v>
      </x:c>
      <x:c r="H312" s="20" t="n">
        <x:f aca="0">H305+1</x:f>
        <x:v>45</x:v>
      </x:c>
    </x:row>
    <x:row r="313" ht="12.75" hidden="0">
      <x:c r="B313" s="14" t="n">
        <x:f aca="0">B312+1</x:f>
        <x:v>10310</x:v>
      </x:c>
      <x:c r="C313" s="11" t="inlineStr">
        <x:is>
          <x:t xml:space="preserve">Discrete input</x:t>
        </x:is>
      </x:c>
      <x:c r="D313" s="14" t="n">
        <x:f aca="0">D312+1</x:f>
        <x:v>310</x:v>
      </x:c>
      <x:c r="E313" s="15" t="str">
        <x:f aca="0">"Module "&amp;H313&amp;" M"</x:f>
        <x:v>Module 45 M</x:v>
      </x:c>
      <x:c r="F313" s="11" t="s">
        <x:v>8</x:v>
      </x:c>
      <x:c r="H313" s="20" t="n">
        <x:f aca="0">H306+1</x:f>
        <x:v>45</x:v>
      </x:c>
    </x:row>
    <x:row r="314" ht="12.75" hidden="0">
      <x:c r="B314" s="14" t="n">
        <x:f aca="0">B313+1</x:f>
        <x:v>10311</x:v>
      </x:c>
      <x:c r="C314" s="11" t="inlineStr">
        <x:is>
          <x:t xml:space="preserve">Discrete input</x:t>
        </x:is>
      </x:c>
      <x:c r="D314" s="14" t="n">
        <x:f aca="0">D313+1</x:f>
        <x:v>311</x:v>
      </x:c>
      <x:c r="E314" s="15" t="str">
        <x:f aca="0">"Module "&amp;H314&amp;" B"</x:f>
        <x:v>Module 45 B</x:v>
      </x:c>
      <x:c r="F314" s="11" t="s">
        <x:v>8</x:v>
      </x:c>
      <x:c r="H314" s="20" t="n">
        <x:f aca="0">H307+1</x:f>
        <x:v>45</x:v>
      </x:c>
    </x:row>
    <x:row r="315" ht="12.75" hidden="0">
      <x:c r="B315" s="14" t="n">
        <x:f aca="0">B314+1</x:f>
        <x:v>10312</x:v>
      </x:c>
      <x:c r="C315" s="11" t="inlineStr">
        <x:is>
          <x:t xml:space="preserve">Discrete input</x:t>
        </x:is>
      </x:c>
      <x:c r="D315" s="14" t="n">
        <x:f aca="0">D314+1</x:f>
        <x:v>312</x:v>
      </x:c>
      <x:c r="E315" s="15" t="str">
        <x:f aca="0">"Module "&amp;H315&amp;" L"</x:f>
        <x:v>Module 45 L</x:v>
      </x:c>
      <x:c r="F315" s="11" t="s">
        <x:v>8</x:v>
      </x:c>
      <x:c r="H315" s="20" t="n">
        <x:f aca="0">H308+1</x:f>
        <x:v>45</x:v>
      </x:c>
    </x:row>
    <x:row r="316" ht="12.75" hidden="0">
      <x:c r="B316" s="14" t="n">
        <x:f aca="0">B315+1</x:f>
        <x:v>10313</x:v>
      </x:c>
      <x:c r="C316" s="11" t="inlineStr">
        <x:is>
          <x:t xml:space="preserve">Discrete input</x:t>
        </x:is>
      </x:c>
      <x:c r="D316" s="14" t="n">
        <x:f aca="0">D315+1</x:f>
        <x:v>313</x:v>
      </x:c>
      <x:c r="E316" s="15" t="str">
        <x:f aca="0">"Module "&amp;H316&amp;" Error"</x:f>
        <x:v>Module 45 Error</x:v>
      </x:c>
      <x:c r="F316" s="11" t="s">
        <x:v>8</x:v>
      </x:c>
      <x:c r="H316" s="20" t="n">
        <x:f aca="0">H309+1</x:f>
        <x:v>45</x:v>
      </x:c>
    </x:row>
    <x:row r="317" ht="12.75" hidden="0">
      <x:c r="B317" s="14" t="n">
        <x:f aca="0">B316+1</x:f>
        <x:v>10314</x:v>
      </x:c>
      <x:c r="C317" s="11" t="inlineStr">
        <x:is>
          <x:t xml:space="preserve">Discrete input</x:t>
        </x:is>
      </x:c>
      <x:c r="D317" s="14" t="n">
        <x:f aca="0">D316+1</x:f>
        <x:v>314</x:v>
      </x:c>
      <x:c r="E317" s="15" t="str">
        <x:f aca="0">"Module "&amp;H317&amp;" R1"</x:f>
        <x:v>Module 45 R1</x:v>
      </x:c>
      <x:c r="F317" s="11" t="s">
        <x:v>8</x:v>
      </x:c>
      <x:c r="H317" s="20" t="n">
        <x:f aca="0">H310+1</x:f>
        <x:v>45</x:v>
      </x:c>
    </x:row>
    <x:row r="318" ht="12.75" hidden="0">
      <x:c r="B318" s="14" t="n">
        <x:f aca="0">B317+1</x:f>
        <x:v>10315</x:v>
      </x:c>
      <x:c r="C318" s="11" t="inlineStr">
        <x:is>
          <x:t xml:space="preserve">Discrete input</x:t>
        </x:is>
      </x:c>
      <x:c r="D318" s="14" t="n">
        <x:f aca="0">D317+1</x:f>
        <x:v>315</x:v>
      </x:c>
      <x:c r="E318" s="15" t="str">
        <x:f aca="0">"Module "&amp;H318&amp;" R2"</x:f>
        <x:v>Module 45 R2</x:v>
      </x:c>
      <x:c r="F318" s="11" t="s">
        <x:v>8</x:v>
      </x:c>
      <x:c r="H318" s="20" t="n">
        <x:f aca="0">H311+1</x:f>
        <x:v>45</x:v>
      </x:c>
    </x:row>
    <x:row r="319" ht="12.75" hidden="0">
      <x:c r="B319" s="16" t="n">
        <x:f aca="0">B318+1</x:f>
        <x:v>10316</x:v>
      </x:c>
      <x:c r="C319" s="9" t="inlineStr">
        <x:is>
          <x:t xml:space="preserve">Discrete input</x:t>
        </x:is>
      </x:c>
      <x:c r="D319" s="16" t="n">
        <x:f aca="0">D318+1</x:f>
        <x:v>316</x:v>
      </x:c>
      <x:c r="E319" s="17" t="str">
        <x:f aca="0">"Module "&amp;H319&amp;" S"</x:f>
        <x:v>Module 46 S</x:v>
      </x:c>
      <x:c r="F319" s="9" t="s">
        <x:v>8</x:v>
      </x:c>
      <x:c r="H319" s="20" t="n">
        <x:f aca="0">H312+1</x:f>
        <x:v>46</x:v>
      </x:c>
    </x:row>
    <x:row r="320" ht="12.75" hidden="0">
      <x:c r="B320" s="16" t="n">
        <x:f aca="0">B319+1</x:f>
        <x:v>10317</x:v>
      </x:c>
      <x:c r="C320" s="9" t="inlineStr">
        <x:is>
          <x:t xml:space="preserve">Discrete input</x:t>
        </x:is>
      </x:c>
      <x:c r="D320" s="16" t="n">
        <x:f aca="0">D319+1</x:f>
        <x:v>317</x:v>
      </x:c>
      <x:c r="E320" s="18" t="str">
        <x:f aca="0">"Module "&amp;H320&amp;" M"</x:f>
        <x:v>Module 46 M</x:v>
      </x:c>
      <x:c r="F320" s="9" t="s">
        <x:v>8</x:v>
      </x:c>
      <x:c r="H320" s="20" t="n">
        <x:f aca="0">H313+1</x:f>
        <x:v>46</x:v>
      </x:c>
    </x:row>
    <x:row r="321" ht="12.75" hidden="0">
      <x:c r="B321" s="16" t="n">
        <x:f aca="0">B320+1</x:f>
        <x:v>10318</x:v>
      </x:c>
      <x:c r="C321" s="9" t="inlineStr">
        <x:is>
          <x:t xml:space="preserve">Discrete input</x:t>
        </x:is>
      </x:c>
      <x:c r="D321" s="16" t="n">
        <x:f aca="0">D320+1</x:f>
        <x:v>318</x:v>
      </x:c>
      <x:c r="E321" s="18" t="str">
        <x:f aca="0">"Module "&amp;H321&amp;" B"</x:f>
        <x:v>Module 46 B</x:v>
      </x:c>
      <x:c r="F321" s="9" t="s">
        <x:v>8</x:v>
      </x:c>
      <x:c r="H321" s="20" t="n">
        <x:f aca="0">H314+1</x:f>
        <x:v>46</x:v>
      </x:c>
    </x:row>
    <x:row r="322" ht="12.75" hidden="0">
      <x:c r="B322" s="16" t="n">
        <x:f aca="0">B321+1</x:f>
        <x:v>10319</x:v>
      </x:c>
      <x:c r="C322" s="9" t="inlineStr">
        <x:is>
          <x:t xml:space="preserve">Discrete input</x:t>
        </x:is>
      </x:c>
      <x:c r="D322" s="16" t="n">
        <x:f aca="0">D321+1</x:f>
        <x:v>319</x:v>
      </x:c>
      <x:c r="E322" s="18" t="str">
        <x:f aca="0">"Module "&amp;H322&amp;" L"</x:f>
        <x:v>Module 46 L</x:v>
      </x:c>
      <x:c r="F322" s="9" t="s">
        <x:v>8</x:v>
      </x:c>
      <x:c r="H322" s="20" t="n">
        <x:f aca="0">H315+1</x:f>
        <x:v>46</x:v>
      </x:c>
    </x:row>
    <x:row r="323" ht="12.75" hidden="0">
      <x:c r="B323" s="16" t="n">
        <x:f aca="0">B322+1</x:f>
        <x:v>10320</x:v>
      </x:c>
      <x:c r="C323" s="9" t="inlineStr">
        <x:is>
          <x:t xml:space="preserve">Discrete input</x:t>
        </x:is>
      </x:c>
      <x:c r="D323" s="16" t="n">
        <x:f aca="0">D322+1</x:f>
        <x:v>320</x:v>
      </x:c>
      <x:c r="E323" s="18" t="str">
        <x:f aca="0">"Module "&amp;H323&amp;" Error"</x:f>
        <x:v>Module 46 Error</x:v>
      </x:c>
      <x:c r="F323" s="9" t="s">
        <x:v>8</x:v>
      </x:c>
      <x:c r="H323" s="20" t="n">
        <x:f aca="0">H316+1</x:f>
        <x:v>46</x:v>
      </x:c>
    </x:row>
    <x:row r="324" ht="12.75" hidden="0">
      <x:c r="B324" s="16" t="n">
        <x:f aca="0">B323+1</x:f>
        <x:v>10321</x:v>
      </x:c>
      <x:c r="C324" s="9" t="inlineStr">
        <x:is>
          <x:t xml:space="preserve">Discrete input</x:t>
        </x:is>
      </x:c>
      <x:c r="D324" s="16" t="n">
        <x:f aca="0">D323+1</x:f>
        <x:v>321</x:v>
      </x:c>
      <x:c r="E324" s="18" t="str">
        <x:f aca="0">"Module "&amp;H324&amp;" R1"</x:f>
        <x:v>Module 46 R1</x:v>
      </x:c>
      <x:c r="F324" s="9" t="s">
        <x:v>8</x:v>
      </x:c>
      <x:c r="H324" s="20" t="n">
        <x:f aca="0">H317+1</x:f>
        <x:v>46</x:v>
      </x:c>
    </x:row>
    <x:row r="325" ht="12.75" hidden="0">
      <x:c r="B325" s="16" t="n">
        <x:f aca="0">B324+1</x:f>
        <x:v>10322</x:v>
      </x:c>
      <x:c r="C325" s="16" t="inlineStr">
        <x:is>
          <x:t xml:space="preserve">Discrete input</x:t>
        </x:is>
      </x:c>
      <x:c r="D325" s="16" t="n">
        <x:f aca="0">D324+1</x:f>
        <x:v>322</x:v>
      </x:c>
      <x:c r="E325" s="18" t="str">
        <x:f aca="0">"Module "&amp;H325&amp;" R2"</x:f>
        <x:v>Module 46 R2</x:v>
      </x:c>
      <x:c r="F325" s="16" t="s">
        <x:v>8</x:v>
      </x:c>
      <x:c r="H325" s="20" t="n">
        <x:f aca="0">H318+1</x:f>
        <x:v>46</x:v>
      </x:c>
    </x:row>
    <x:row r="326" ht="12.75" hidden="0">
      <x:c r="B326" s="14" t="n">
        <x:f aca="0">B325+1</x:f>
        <x:v>10323</x:v>
      </x:c>
      <x:c r="C326" s="11" t="inlineStr">
        <x:is>
          <x:t xml:space="preserve">Discrete input</x:t>
        </x:is>
      </x:c>
      <x:c r="D326" s="14" t="n">
        <x:f aca="0">D325+1</x:f>
        <x:v>323</x:v>
      </x:c>
      <x:c r="E326" s="13" t="str">
        <x:f aca="0">"Module "&amp;H326&amp;" S"</x:f>
        <x:v>Module 47 S</x:v>
      </x:c>
      <x:c r="F326" s="11" t="s">
        <x:v>8</x:v>
      </x:c>
      <x:c r="H326" s="20" t="n">
        <x:f aca="0">H319+1</x:f>
        <x:v>47</x:v>
      </x:c>
    </x:row>
    <x:row r="327" ht="12.75" hidden="0">
      <x:c r="B327" s="14" t="n">
        <x:f aca="0">B326+1</x:f>
        <x:v>10324</x:v>
      </x:c>
      <x:c r="C327" s="11" t="inlineStr">
        <x:is>
          <x:t xml:space="preserve">Discrete input</x:t>
        </x:is>
      </x:c>
      <x:c r="D327" s="14" t="n">
        <x:f aca="0">D326+1</x:f>
        <x:v>324</x:v>
      </x:c>
      <x:c r="E327" s="15" t="str">
        <x:f aca="0">"Module "&amp;H327&amp;" M"</x:f>
        <x:v>Module 47 M</x:v>
      </x:c>
      <x:c r="F327" s="11" t="s">
        <x:v>8</x:v>
      </x:c>
      <x:c r="H327" s="20" t="n">
        <x:f aca="0">H320+1</x:f>
        <x:v>47</x:v>
      </x:c>
    </x:row>
    <x:row r="328" ht="12.75" hidden="0">
      <x:c r="B328" s="14" t="n">
        <x:f aca="0">B327+1</x:f>
        <x:v>10325</x:v>
      </x:c>
      <x:c r="C328" s="11" t="inlineStr">
        <x:is>
          <x:t xml:space="preserve">Discrete input</x:t>
        </x:is>
      </x:c>
      <x:c r="D328" s="14" t="n">
        <x:f aca="0">D327+1</x:f>
        <x:v>325</x:v>
      </x:c>
      <x:c r="E328" s="15" t="str">
        <x:f aca="0">"Module "&amp;H328&amp;" B"</x:f>
        <x:v>Module 47 B</x:v>
      </x:c>
      <x:c r="F328" s="11" t="s">
        <x:v>8</x:v>
      </x:c>
      <x:c r="H328" s="20" t="n">
        <x:f aca="0">H321+1</x:f>
        <x:v>47</x:v>
      </x:c>
    </x:row>
    <x:row r="329" ht="12.75" hidden="0">
      <x:c r="B329" s="14" t="n">
        <x:f aca="0">B328+1</x:f>
        <x:v>10326</x:v>
      </x:c>
      <x:c r="C329" s="11" t="inlineStr">
        <x:is>
          <x:t xml:space="preserve">Discrete input</x:t>
        </x:is>
      </x:c>
      <x:c r="D329" s="14" t="n">
        <x:f aca="0">D328+1</x:f>
        <x:v>326</x:v>
      </x:c>
      <x:c r="E329" s="15" t="str">
        <x:f aca="0">"Module "&amp;H329&amp;" L"</x:f>
        <x:v>Module 47 L</x:v>
      </x:c>
      <x:c r="F329" s="11" t="s">
        <x:v>8</x:v>
      </x:c>
      <x:c r="H329" s="20" t="n">
        <x:f aca="0">H322+1</x:f>
        <x:v>47</x:v>
      </x:c>
    </x:row>
    <x:row r="330" ht="12.75" hidden="0">
      <x:c r="B330" s="14" t="n">
        <x:f aca="0">B329+1</x:f>
        <x:v>10327</x:v>
      </x:c>
      <x:c r="C330" s="11" t="inlineStr">
        <x:is>
          <x:t xml:space="preserve">Discrete input</x:t>
        </x:is>
      </x:c>
      <x:c r="D330" s="14" t="n">
        <x:f aca="0">D329+1</x:f>
        <x:v>327</x:v>
      </x:c>
      <x:c r="E330" s="15" t="str">
        <x:f aca="0">"Module "&amp;H330&amp;" Error"</x:f>
        <x:v>Module 47 Error</x:v>
      </x:c>
      <x:c r="F330" s="11" t="s">
        <x:v>8</x:v>
      </x:c>
      <x:c r="H330" s="20" t="n">
        <x:f aca="0">H323+1</x:f>
        <x:v>47</x:v>
      </x:c>
    </x:row>
    <x:row r="331" ht="12.75" hidden="0">
      <x:c r="B331" s="14" t="n">
        <x:f aca="0">B330+1</x:f>
        <x:v>10328</x:v>
      </x:c>
      <x:c r="C331" s="11" t="inlineStr">
        <x:is>
          <x:t xml:space="preserve">Discrete input</x:t>
        </x:is>
      </x:c>
      <x:c r="D331" s="14" t="n">
        <x:f aca="0">D330+1</x:f>
        <x:v>328</x:v>
      </x:c>
      <x:c r="E331" s="15" t="str">
        <x:f aca="0">"Module "&amp;H331&amp;" R1"</x:f>
        <x:v>Module 47 R1</x:v>
      </x:c>
      <x:c r="F331" s="11" t="s">
        <x:v>8</x:v>
      </x:c>
      <x:c r="H331" s="20" t="n">
        <x:f aca="0">H324+1</x:f>
        <x:v>47</x:v>
      </x:c>
    </x:row>
    <x:row r="332" ht="12.75" hidden="0">
      <x:c r="B332" s="14" t="n">
        <x:f aca="0">B331+1</x:f>
        <x:v>10329</x:v>
      </x:c>
      <x:c r="C332" s="11" t="inlineStr">
        <x:is>
          <x:t xml:space="preserve">Discrete input</x:t>
        </x:is>
      </x:c>
      <x:c r="D332" s="14" t="n">
        <x:f aca="0">D331+1</x:f>
        <x:v>329</x:v>
      </x:c>
      <x:c r="E332" s="15" t="str">
        <x:f aca="0">"Module "&amp;H332&amp;" R2"</x:f>
        <x:v>Module 47 R2</x:v>
      </x:c>
      <x:c r="F332" s="11" t="s">
        <x:v>8</x:v>
      </x:c>
      <x:c r="H332" s="20" t="n">
        <x:f aca="0">H325+1</x:f>
        <x:v>47</x:v>
      </x:c>
    </x:row>
    <x:row r="333" ht="12.75" hidden="0">
      <x:c r="B333" s="16" t="n">
        <x:f aca="0">B332+1</x:f>
        <x:v>10330</x:v>
      </x:c>
      <x:c r="C333" s="9" t="inlineStr">
        <x:is>
          <x:t xml:space="preserve">Discrete input</x:t>
        </x:is>
      </x:c>
      <x:c r="D333" s="16" t="n">
        <x:f aca="0">D332+1</x:f>
        <x:v>330</x:v>
      </x:c>
      <x:c r="E333" s="17" t="str">
        <x:f aca="0">"Module "&amp;H333&amp;" S"</x:f>
        <x:v>Module 48 S</x:v>
      </x:c>
      <x:c r="F333" s="9" t="s">
        <x:v>8</x:v>
      </x:c>
      <x:c r="H333" s="20" t="n">
        <x:f aca="0">H326+1</x:f>
        <x:v>48</x:v>
      </x:c>
    </x:row>
    <x:row r="334" ht="12.75" hidden="0">
      <x:c r="B334" s="16" t="n">
        <x:f aca="0">B333+1</x:f>
        <x:v>10331</x:v>
      </x:c>
      <x:c r="C334" s="9" t="inlineStr">
        <x:is>
          <x:t xml:space="preserve">Discrete input</x:t>
        </x:is>
      </x:c>
      <x:c r="D334" s="16" t="n">
        <x:f aca="0">D333+1</x:f>
        <x:v>331</x:v>
      </x:c>
      <x:c r="E334" s="18" t="str">
        <x:f aca="0">"Module "&amp;H334&amp;" M"</x:f>
        <x:v>Module 48 M</x:v>
      </x:c>
      <x:c r="F334" s="9" t="s">
        <x:v>8</x:v>
      </x:c>
      <x:c r="H334" s="20" t="n">
        <x:f aca="0">H327+1</x:f>
        <x:v>48</x:v>
      </x:c>
    </x:row>
    <x:row r="335" ht="12.75" hidden="0">
      <x:c r="B335" s="16" t="n">
        <x:f aca="0">B334+1</x:f>
        <x:v>10332</x:v>
      </x:c>
      <x:c r="C335" s="9" t="inlineStr">
        <x:is>
          <x:t xml:space="preserve">Discrete input</x:t>
        </x:is>
      </x:c>
      <x:c r="D335" s="16" t="n">
        <x:f aca="0">D334+1</x:f>
        <x:v>332</x:v>
      </x:c>
      <x:c r="E335" s="18" t="str">
        <x:f aca="0">"Module "&amp;H335&amp;" B"</x:f>
        <x:v>Module 48 B</x:v>
      </x:c>
      <x:c r="F335" s="9" t="s">
        <x:v>8</x:v>
      </x:c>
      <x:c r="H335" s="20" t="n">
        <x:f aca="0">H328+1</x:f>
        <x:v>48</x:v>
      </x:c>
    </x:row>
    <x:row r="336" ht="12.75" hidden="0">
      <x:c r="B336" s="16" t="n">
        <x:f aca="0">B335+1</x:f>
        <x:v>10333</x:v>
      </x:c>
      <x:c r="C336" s="9" t="inlineStr">
        <x:is>
          <x:t xml:space="preserve">Discrete input</x:t>
        </x:is>
      </x:c>
      <x:c r="D336" s="16" t="n">
        <x:f aca="0">D335+1</x:f>
        <x:v>333</x:v>
      </x:c>
      <x:c r="E336" s="18" t="str">
        <x:f aca="0">"Module "&amp;H336&amp;" L"</x:f>
        <x:v>Module 48 L</x:v>
      </x:c>
      <x:c r="F336" s="9" t="s">
        <x:v>8</x:v>
      </x:c>
      <x:c r="H336" s="20" t="n">
        <x:f aca="0">H329+1</x:f>
        <x:v>48</x:v>
      </x:c>
    </x:row>
    <x:row r="337" ht="12.75" hidden="0">
      <x:c r="B337" s="16" t="n">
        <x:f aca="0">B336+1</x:f>
        <x:v>10334</x:v>
      </x:c>
      <x:c r="C337" s="9" t="inlineStr">
        <x:is>
          <x:t xml:space="preserve">Discrete input</x:t>
        </x:is>
      </x:c>
      <x:c r="D337" s="16" t="n">
        <x:f aca="0">D336+1</x:f>
        <x:v>334</x:v>
      </x:c>
      <x:c r="E337" s="18" t="str">
        <x:f aca="0">"Module "&amp;H337&amp;" Error"</x:f>
        <x:v>Module 48 Error</x:v>
      </x:c>
      <x:c r="F337" s="9" t="s">
        <x:v>8</x:v>
      </x:c>
      <x:c r="H337" s="20" t="n">
        <x:f aca="0">H330+1</x:f>
        <x:v>48</x:v>
      </x:c>
    </x:row>
    <x:row r="338" ht="12.75" hidden="0">
      <x:c r="B338" s="16" t="n">
        <x:f aca="0">B337+1</x:f>
        <x:v>10335</x:v>
      </x:c>
      <x:c r="C338" s="9" t="inlineStr">
        <x:is>
          <x:t xml:space="preserve">Discrete input</x:t>
        </x:is>
      </x:c>
      <x:c r="D338" s="16" t="n">
        <x:f aca="0">D337+1</x:f>
        <x:v>335</x:v>
      </x:c>
      <x:c r="E338" s="18" t="str">
        <x:f aca="0">"Module "&amp;H338&amp;" R1"</x:f>
        <x:v>Module 48 R1</x:v>
      </x:c>
      <x:c r="F338" s="9" t="s">
        <x:v>8</x:v>
      </x:c>
      <x:c r="H338" s="20" t="n">
        <x:f aca="0">H331+1</x:f>
        <x:v>48</x:v>
      </x:c>
    </x:row>
    <x:row r="339" ht="12.75" hidden="0">
      <x:c r="B339" s="16" t="n">
        <x:f aca="0">B338+1</x:f>
        <x:v>10336</x:v>
      </x:c>
      <x:c r="C339" s="16" t="inlineStr">
        <x:is>
          <x:t xml:space="preserve">Discrete input</x:t>
        </x:is>
      </x:c>
      <x:c r="D339" s="16" t="n">
        <x:f aca="0">D338+1</x:f>
        <x:v>336</x:v>
      </x:c>
      <x:c r="E339" s="18" t="str">
        <x:f aca="0">"Module "&amp;H339&amp;" R2"</x:f>
        <x:v>Module 48 R2</x:v>
      </x:c>
      <x:c r="F339" s="16" t="s">
        <x:v>8</x:v>
      </x:c>
      <x:c r="H339" s="20" t="n">
        <x:f aca="0">H332+1</x:f>
        <x:v>48</x:v>
      </x:c>
    </x:row>
    <x:row r="340" ht="12.75" hidden="0">
      <x:c r="B340" s="14" t="n">
        <x:f aca="0">B339+1</x:f>
        <x:v>10337</x:v>
      </x:c>
      <x:c r="C340" s="11" t="inlineStr">
        <x:is>
          <x:t xml:space="preserve">Discrete input</x:t>
        </x:is>
      </x:c>
      <x:c r="D340" s="14" t="n">
        <x:f aca="0">D339+1</x:f>
        <x:v>337</x:v>
      </x:c>
      <x:c r="E340" s="13" t="str">
        <x:f aca="0">"Module "&amp;H340&amp;" S"</x:f>
        <x:v>Module 49 S</x:v>
      </x:c>
      <x:c r="F340" s="11" t="s">
        <x:v>8</x:v>
      </x:c>
      <x:c r="H340" s="20" t="n">
        <x:f aca="0">H333+1</x:f>
        <x:v>49</x:v>
      </x:c>
    </x:row>
    <x:row r="341" ht="12.75" hidden="0">
      <x:c r="B341" s="14" t="n">
        <x:f aca="0">B340+1</x:f>
        <x:v>10338</x:v>
      </x:c>
      <x:c r="C341" s="11" t="inlineStr">
        <x:is>
          <x:t xml:space="preserve">Discrete input</x:t>
        </x:is>
      </x:c>
      <x:c r="D341" s="14" t="n">
        <x:f aca="0">D340+1</x:f>
        <x:v>338</x:v>
      </x:c>
      <x:c r="E341" s="15" t="str">
        <x:f aca="0">"Module "&amp;H341&amp;" M"</x:f>
        <x:v>Module 49 M</x:v>
      </x:c>
      <x:c r="F341" s="11" t="s">
        <x:v>8</x:v>
      </x:c>
      <x:c r="H341" s="20" t="n">
        <x:f aca="0">H334+1</x:f>
        <x:v>49</x:v>
      </x:c>
    </x:row>
    <x:row r="342" ht="12.75" hidden="0">
      <x:c r="B342" s="14" t="n">
        <x:f aca="0">B341+1</x:f>
        <x:v>10339</x:v>
      </x:c>
      <x:c r="C342" s="11" t="inlineStr">
        <x:is>
          <x:t xml:space="preserve">Discrete input</x:t>
        </x:is>
      </x:c>
      <x:c r="D342" s="14" t="n">
        <x:f aca="0">D341+1</x:f>
        <x:v>339</x:v>
      </x:c>
      <x:c r="E342" s="15" t="str">
        <x:f aca="0">"Module "&amp;H342&amp;" B"</x:f>
        <x:v>Module 49 B</x:v>
      </x:c>
      <x:c r="F342" s="11" t="s">
        <x:v>8</x:v>
      </x:c>
      <x:c r="H342" s="20" t="n">
        <x:f aca="0">H335+1</x:f>
        <x:v>49</x:v>
      </x:c>
    </x:row>
    <x:row r="343" ht="12.75" hidden="0">
      <x:c r="B343" s="14" t="n">
        <x:f aca="0">B342+1</x:f>
        <x:v>10340</x:v>
      </x:c>
      <x:c r="C343" s="11" t="inlineStr">
        <x:is>
          <x:t xml:space="preserve">Discrete input</x:t>
        </x:is>
      </x:c>
      <x:c r="D343" s="14" t="n">
        <x:f aca="0">D342+1</x:f>
        <x:v>340</x:v>
      </x:c>
      <x:c r="E343" s="15" t="str">
        <x:f aca="0">"Module "&amp;H343&amp;" L"</x:f>
        <x:v>Module 49 L</x:v>
      </x:c>
      <x:c r="F343" s="11" t="s">
        <x:v>8</x:v>
      </x:c>
      <x:c r="H343" s="20" t="n">
        <x:f aca="0">H336+1</x:f>
        <x:v>49</x:v>
      </x:c>
    </x:row>
    <x:row r="344" ht="12.75" hidden="0">
      <x:c r="B344" s="14" t="n">
        <x:f aca="0">B343+1</x:f>
        <x:v>10341</x:v>
      </x:c>
      <x:c r="C344" s="11" t="inlineStr">
        <x:is>
          <x:t xml:space="preserve">Discrete input</x:t>
        </x:is>
      </x:c>
      <x:c r="D344" s="14" t="n">
        <x:f aca="0">D343+1</x:f>
        <x:v>341</x:v>
      </x:c>
      <x:c r="E344" s="15" t="str">
        <x:f aca="0">"Module "&amp;H344&amp;" Error"</x:f>
        <x:v>Module 49 Error</x:v>
      </x:c>
      <x:c r="F344" s="11" t="s">
        <x:v>8</x:v>
      </x:c>
      <x:c r="H344" s="20" t="n">
        <x:f aca="0">H337+1</x:f>
        <x:v>49</x:v>
      </x:c>
    </x:row>
    <x:row r="345" ht="12.75" hidden="0">
      <x:c r="B345" s="14" t="n">
        <x:f aca="0">B344+1</x:f>
        <x:v>10342</x:v>
      </x:c>
      <x:c r="C345" s="11" t="inlineStr">
        <x:is>
          <x:t xml:space="preserve">Discrete input</x:t>
        </x:is>
      </x:c>
      <x:c r="D345" s="14" t="n">
        <x:f aca="0">D344+1</x:f>
        <x:v>342</x:v>
      </x:c>
      <x:c r="E345" s="15" t="str">
        <x:f aca="0">"Module "&amp;H345&amp;" R1"</x:f>
        <x:v>Module 49 R1</x:v>
      </x:c>
      <x:c r="F345" s="11" t="s">
        <x:v>8</x:v>
      </x:c>
      <x:c r="H345" s="20" t="n">
        <x:f aca="0">H338+1</x:f>
        <x:v>49</x:v>
      </x:c>
    </x:row>
    <x:row r="346" ht="12.75" hidden="0">
      <x:c r="B346" s="14" t="n">
        <x:f aca="0">B345+1</x:f>
        <x:v>10343</x:v>
      </x:c>
      <x:c r="C346" s="11" t="inlineStr">
        <x:is>
          <x:t xml:space="preserve">Discrete input</x:t>
        </x:is>
      </x:c>
      <x:c r="D346" s="14" t="n">
        <x:f aca="0">D345+1</x:f>
        <x:v>343</x:v>
      </x:c>
      <x:c r="E346" s="15" t="str">
        <x:f aca="0">"Module "&amp;H346&amp;" R2"</x:f>
        <x:v>Module 49 R2</x:v>
      </x:c>
      <x:c r="F346" s="11" t="s">
        <x:v>8</x:v>
      </x:c>
      <x:c r="H346" s="20" t="n">
        <x:f aca="0">H339+1</x:f>
        <x:v>49</x:v>
      </x:c>
    </x:row>
    <x:row r="347" ht="12.75" hidden="0">
      <x:c r="B347" s="16" t="n">
        <x:f aca="0">B346+1</x:f>
        <x:v>10344</x:v>
      </x:c>
      <x:c r="C347" s="9" t="inlineStr">
        <x:is>
          <x:t xml:space="preserve">Discrete input</x:t>
        </x:is>
      </x:c>
      <x:c r="D347" s="16" t="n">
        <x:f aca="0">D346+1</x:f>
        <x:v>344</x:v>
      </x:c>
      <x:c r="E347" s="17" t="str">
        <x:f aca="0">"Module "&amp;H347&amp;" S"</x:f>
        <x:v>Module 50 S</x:v>
      </x:c>
      <x:c r="F347" s="9" t="s">
        <x:v>8</x:v>
      </x:c>
      <x:c r="H347" s="20" t="n">
        <x:f aca="0">H340+1</x:f>
        <x:v>50</x:v>
      </x:c>
    </x:row>
    <x:row r="348" ht="12.75" hidden="0">
      <x:c r="B348" s="16" t="n">
        <x:f aca="0">B347+1</x:f>
        <x:v>10345</x:v>
      </x:c>
      <x:c r="C348" s="9" t="inlineStr">
        <x:is>
          <x:t xml:space="preserve">Discrete input</x:t>
        </x:is>
      </x:c>
      <x:c r="D348" s="16" t="n">
        <x:f aca="0">D347+1</x:f>
        <x:v>345</x:v>
      </x:c>
      <x:c r="E348" s="18" t="str">
        <x:f aca="0">"Module "&amp;H348&amp;" M"</x:f>
        <x:v>Module 50 M</x:v>
      </x:c>
      <x:c r="F348" s="9" t="s">
        <x:v>8</x:v>
      </x:c>
      <x:c r="H348" s="20" t="n">
        <x:f aca="0">H341+1</x:f>
        <x:v>50</x:v>
      </x:c>
    </x:row>
    <x:row r="349" ht="12.75" hidden="0">
      <x:c r="B349" s="16" t="n">
        <x:f aca="0">B348+1</x:f>
        <x:v>10346</x:v>
      </x:c>
      <x:c r="C349" s="9" t="inlineStr">
        <x:is>
          <x:t xml:space="preserve">Discrete input</x:t>
        </x:is>
      </x:c>
      <x:c r="D349" s="16" t="n">
        <x:f aca="0">D348+1</x:f>
        <x:v>346</x:v>
      </x:c>
      <x:c r="E349" s="18" t="str">
        <x:f aca="0">"Module "&amp;H349&amp;" B"</x:f>
        <x:v>Module 50 B</x:v>
      </x:c>
      <x:c r="F349" s="9" t="s">
        <x:v>8</x:v>
      </x:c>
      <x:c r="H349" s="20" t="n">
        <x:f aca="0">H342+1</x:f>
        <x:v>50</x:v>
      </x:c>
    </x:row>
    <x:row r="350" ht="12.75" hidden="0">
      <x:c r="B350" s="16" t="n">
        <x:f aca="0">B349+1</x:f>
        <x:v>10347</x:v>
      </x:c>
      <x:c r="C350" s="9" t="inlineStr">
        <x:is>
          <x:t xml:space="preserve">Discrete input</x:t>
        </x:is>
      </x:c>
      <x:c r="D350" s="16" t="n">
        <x:f aca="0">D349+1</x:f>
        <x:v>347</x:v>
      </x:c>
      <x:c r="E350" s="18" t="str">
        <x:f aca="0">"Module "&amp;H350&amp;" L"</x:f>
        <x:v>Module 50 L</x:v>
      </x:c>
      <x:c r="F350" s="9" t="s">
        <x:v>8</x:v>
      </x:c>
      <x:c r="H350" s="20" t="n">
        <x:f aca="0">H343+1</x:f>
        <x:v>50</x:v>
      </x:c>
    </x:row>
    <x:row r="351" ht="12.75" hidden="0">
      <x:c r="B351" s="16" t="n">
        <x:f aca="0">B350+1</x:f>
        <x:v>10348</x:v>
      </x:c>
      <x:c r="C351" s="9" t="inlineStr">
        <x:is>
          <x:t xml:space="preserve">Discrete input</x:t>
        </x:is>
      </x:c>
      <x:c r="D351" s="16" t="n">
        <x:f aca="0">D350+1</x:f>
        <x:v>348</x:v>
      </x:c>
      <x:c r="E351" s="18" t="str">
        <x:f aca="0">"Module "&amp;H351&amp;" Error"</x:f>
        <x:v>Module 50 Error</x:v>
      </x:c>
      <x:c r="F351" s="9" t="s">
        <x:v>8</x:v>
      </x:c>
      <x:c r="H351" s="20" t="n">
        <x:f aca="0">H344+1</x:f>
        <x:v>50</x:v>
      </x:c>
    </x:row>
    <x:row r="352" ht="12.75" hidden="0">
      <x:c r="B352" s="16" t="n">
        <x:f aca="0">B351+1</x:f>
        <x:v>10349</x:v>
      </x:c>
      <x:c r="C352" s="9" t="inlineStr">
        <x:is>
          <x:t xml:space="preserve">Discrete input</x:t>
        </x:is>
      </x:c>
      <x:c r="D352" s="16" t="n">
        <x:f aca="0">D351+1</x:f>
        <x:v>349</x:v>
      </x:c>
      <x:c r="E352" s="18" t="str">
        <x:f aca="0">"Module "&amp;H352&amp;" R1"</x:f>
        <x:v>Module 50 R1</x:v>
      </x:c>
      <x:c r="F352" s="9" t="s">
        <x:v>8</x:v>
      </x:c>
      <x:c r="H352" s="20" t="n">
        <x:f aca="0">H345+1</x:f>
        <x:v>50</x:v>
      </x:c>
    </x:row>
    <x:row r="353" ht="12.75" hidden="0">
      <x:c r="B353" s="16" t="n">
        <x:f aca="0">B352+1</x:f>
        <x:v>10350</x:v>
      </x:c>
      <x:c r="C353" s="16" t="inlineStr">
        <x:is>
          <x:t xml:space="preserve">Discrete input</x:t>
        </x:is>
      </x:c>
      <x:c r="D353" s="16" t="n">
        <x:f aca="0">D352+1</x:f>
        <x:v>350</x:v>
      </x:c>
      <x:c r="E353" s="18" t="str">
        <x:f aca="0">"Module "&amp;H353&amp;" R2"</x:f>
        <x:v>Module 50 R2</x:v>
      </x:c>
      <x:c r="F353" s="16" t="s">
        <x:v>8</x:v>
      </x:c>
      <x:c r="H353" s="20" t="n">
        <x:f aca="0">H346+1</x:f>
        <x:v>50</x:v>
      </x:c>
    </x:row>
    <x:row r="354" ht="12.75" hidden="0">
      <x:c r="B354" s="14" t="n">
        <x:f aca="0">B353+1</x:f>
        <x:v>10351</x:v>
      </x:c>
      <x:c r="C354" s="11" t="inlineStr">
        <x:is>
          <x:t xml:space="preserve">Discrete input</x:t>
        </x:is>
      </x:c>
      <x:c r="D354" s="14" t="n">
        <x:f aca="0">D353+1</x:f>
        <x:v>351</x:v>
      </x:c>
      <x:c r="E354" s="13" t="str">
        <x:f aca="0">"Module "&amp;H354&amp;" S"</x:f>
        <x:v>Module 51 S</x:v>
      </x:c>
      <x:c r="F354" s="11" t="s">
        <x:v>8</x:v>
      </x:c>
      <x:c r="H354" s="20" t="n">
        <x:f aca="0">H347+1</x:f>
        <x:v>51</x:v>
      </x:c>
    </x:row>
    <x:row r="355" ht="12.75" hidden="0">
      <x:c r="B355" s="14" t="n">
        <x:f aca="0">B354+1</x:f>
        <x:v>10352</x:v>
      </x:c>
      <x:c r="C355" s="11" t="inlineStr">
        <x:is>
          <x:t xml:space="preserve">Discrete input</x:t>
        </x:is>
      </x:c>
      <x:c r="D355" s="14" t="n">
        <x:f aca="0">D354+1</x:f>
        <x:v>352</x:v>
      </x:c>
      <x:c r="E355" s="15" t="str">
        <x:f aca="0">"Module "&amp;H355&amp;" M"</x:f>
        <x:v>Module 51 M</x:v>
      </x:c>
      <x:c r="F355" s="11" t="s">
        <x:v>8</x:v>
      </x:c>
      <x:c r="H355" s="20" t="n">
        <x:f aca="0">H348+1</x:f>
        <x:v>51</x:v>
      </x:c>
    </x:row>
    <x:row r="356" ht="12.75" hidden="0">
      <x:c r="B356" s="14" t="n">
        <x:f aca="0">B355+1</x:f>
        <x:v>10353</x:v>
      </x:c>
      <x:c r="C356" s="11" t="inlineStr">
        <x:is>
          <x:t xml:space="preserve">Discrete input</x:t>
        </x:is>
      </x:c>
      <x:c r="D356" s="14" t="n">
        <x:f aca="0">D355+1</x:f>
        <x:v>353</x:v>
      </x:c>
      <x:c r="E356" s="15" t="str">
        <x:f aca="0">"Module "&amp;H356&amp;" B"</x:f>
        <x:v>Module 51 B</x:v>
      </x:c>
      <x:c r="F356" s="11" t="s">
        <x:v>8</x:v>
      </x:c>
      <x:c r="H356" s="20" t="n">
        <x:f aca="0">H349+1</x:f>
        <x:v>51</x:v>
      </x:c>
    </x:row>
    <x:row r="357" ht="12.75" hidden="0">
      <x:c r="B357" s="14" t="n">
        <x:f aca="0">B356+1</x:f>
        <x:v>10354</x:v>
      </x:c>
      <x:c r="C357" s="11" t="inlineStr">
        <x:is>
          <x:t xml:space="preserve">Discrete input</x:t>
        </x:is>
      </x:c>
      <x:c r="D357" s="14" t="n">
        <x:f aca="0">D356+1</x:f>
        <x:v>354</x:v>
      </x:c>
      <x:c r="E357" s="15" t="str">
        <x:f aca="0">"Module "&amp;H357&amp;" L"</x:f>
        <x:v>Module 51 L</x:v>
      </x:c>
      <x:c r="F357" s="11" t="s">
        <x:v>8</x:v>
      </x:c>
      <x:c r="H357" s="20" t="n">
        <x:f aca="0">H350+1</x:f>
        <x:v>51</x:v>
      </x:c>
    </x:row>
    <x:row r="358" ht="12.75" hidden="0">
      <x:c r="B358" s="14" t="n">
        <x:f aca="0">B357+1</x:f>
        <x:v>10355</x:v>
      </x:c>
      <x:c r="C358" s="11" t="inlineStr">
        <x:is>
          <x:t xml:space="preserve">Discrete input</x:t>
        </x:is>
      </x:c>
      <x:c r="D358" s="14" t="n">
        <x:f aca="0">D357+1</x:f>
        <x:v>355</x:v>
      </x:c>
      <x:c r="E358" s="15" t="str">
        <x:f aca="0">"Module "&amp;H358&amp;" Error"</x:f>
        <x:v>Module 51 Error</x:v>
      </x:c>
      <x:c r="F358" s="11" t="s">
        <x:v>8</x:v>
      </x:c>
      <x:c r="H358" s="20" t="n">
        <x:f aca="0">H351+1</x:f>
        <x:v>51</x:v>
      </x:c>
    </x:row>
    <x:row r="359" ht="12.75" hidden="0">
      <x:c r="B359" s="14" t="n">
        <x:f aca="0">B358+1</x:f>
        <x:v>10356</x:v>
      </x:c>
      <x:c r="C359" s="11" t="inlineStr">
        <x:is>
          <x:t xml:space="preserve">Discrete input</x:t>
        </x:is>
      </x:c>
      <x:c r="D359" s="14" t="n">
        <x:f aca="0">D358+1</x:f>
        <x:v>356</x:v>
      </x:c>
      <x:c r="E359" s="15" t="str">
        <x:f aca="0">"Module "&amp;H359&amp;" R1"</x:f>
        <x:v>Module 51 R1</x:v>
      </x:c>
      <x:c r="F359" s="11" t="s">
        <x:v>8</x:v>
      </x:c>
      <x:c r="H359" s="20" t="n">
        <x:f aca="0">H352+1</x:f>
        <x:v>51</x:v>
      </x:c>
    </x:row>
    <x:row r="360" ht="12.75" hidden="0">
      <x:c r="B360" s="14" t="n">
        <x:f aca="0">B359+1</x:f>
        <x:v>10357</x:v>
      </x:c>
      <x:c r="C360" s="11" t="inlineStr">
        <x:is>
          <x:t xml:space="preserve">Discrete input</x:t>
        </x:is>
      </x:c>
      <x:c r="D360" s="14" t="n">
        <x:f aca="0">D359+1</x:f>
        <x:v>357</x:v>
      </x:c>
      <x:c r="E360" s="15" t="str">
        <x:f aca="0">"Module "&amp;H360&amp;" R2"</x:f>
        <x:v>Module 51 R2</x:v>
      </x:c>
      <x:c r="F360" s="11" t="s">
        <x:v>8</x:v>
      </x:c>
      <x:c r="H360" s="20" t="n">
        <x:f aca="0">H353+1</x:f>
        <x:v>51</x:v>
      </x:c>
    </x:row>
    <x:row r="361" ht="12.75" hidden="0">
      <x:c r="B361" s="16" t="n">
        <x:f aca="0">B360+1</x:f>
        <x:v>10358</x:v>
      </x:c>
      <x:c r="C361" s="9" t="inlineStr">
        <x:is>
          <x:t xml:space="preserve">Discrete input</x:t>
        </x:is>
      </x:c>
      <x:c r="D361" s="16" t="n">
        <x:f aca="0">D360+1</x:f>
        <x:v>358</x:v>
      </x:c>
      <x:c r="E361" s="17" t="str">
        <x:f aca="0">"Module "&amp;H361&amp;" S"</x:f>
        <x:v>Module 52 S</x:v>
      </x:c>
      <x:c r="F361" s="9" t="s">
        <x:v>8</x:v>
      </x:c>
      <x:c r="H361" s="20" t="n">
        <x:f aca="0">H354+1</x:f>
        <x:v>52</x:v>
      </x:c>
    </x:row>
    <x:row r="362" ht="12.75" hidden="0">
      <x:c r="B362" s="16" t="n">
        <x:f aca="0">B361+1</x:f>
        <x:v>10359</x:v>
      </x:c>
      <x:c r="C362" s="9" t="inlineStr">
        <x:is>
          <x:t xml:space="preserve">Discrete input</x:t>
        </x:is>
      </x:c>
      <x:c r="D362" s="16" t="n">
        <x:f aca="0">D361+1</x:f>
        <x:v>359</x:v>
      </x:c>
      <x:c r="E362" s="18" t="str">
        <x:f aca="0">"Module "&amp;H362&amp;" M"</x:f>
        <x:v>Module 52 M</x:v>
      </x:c>
      <x:c r="F362" s="9" t="s">
        <x:v>8</x:v>
      </x:c>
      <x:c r="H362" s="20" t="n">
        <x:f aca="0">H355+1</x:f>
        <x:v>52</x:v>
      </x:c>
    </x:row>
    <x:row r="363" ht="12.75" hidden="0">
      <x:c r="B363" s="16" t="n">
        <x:f aca="0">B362+1</x:f>
        <x:v>10360</x:v>
      </x:c>
      <x:c r="C363" s="9" t="inlineStr">
        <x:is>
          <x:t xml:space="preserve">Discrete input</x:t>
        </x:is>
      </x:c>
      <x:c r="D363" s="16" t="n">
        <x:f aca="0">D362+1</x:f>
        <x:v>360</x:v>
      </x:c>
      <x:c r="E363" s="18" t="str">
        <x:f aca="0">"Module "&amp;H363&amp;" B"</x:f>
        <x:v>Module 52 B</x:v>
      </x:c>
      <x:c r="F363" s="9" t="s">
        <x:v>8</x:v>
      </x:c>
      <x:c r="H363" s="20" t="n">
        <x:f aca="0">H356+1</x:f>
        <x:v>52</x:v>
      </x:c>
    </x:row>
    <x:row r="364" ht="12.75" hidden="0">
      <x:c r="B364" s="16" t="n">
        <x:f aca="0">B363+1</x:f>
        <x:v>10361</x:v>
      </x:c>
      <x:c r="C364" s="9" t="inlineStr">
        <x:is>
          <x:t xml:space="preserve">Discrete input</x:t>
        </x:is>
      </x:c>
      <x:c r="D364" s="16" t="n">
        <x:f aca="0">D363+1</x:f>
        <x:v>361</x:v>
      </x:c>
      <x:c r="E364" s="18" t="str">
        <x:f aca="0">"Module "&amp;H364&amp;" L"</x:f>
        <x:v>Module 52 L</x:v>
      </x:c>
      <x:c r="F364" s="9" t="s">
        <x:v>8</x:v>
      </x:c>
      <x:c r="H364" s="20" t="n">
        <x:f aca="0">H357+1</x:f>
        <x:v>52</x:v>
      </x:c>
    </x:row>
    <x:row r="365" ht="12.75" hidden="0">
      <x:c r="B365" s="16" t="n">
        <x:f aca="0">B364+1</x:f>
        <x:v>10362</x:v>
      </x:c>
      <x:c r="C365" s="9" t="inlineStr">
        <x:is>
          <x:t xml:space="preserve">Discrete input</x:t>
        </x:is>
      </x:c>
      <x:c r="D365" s="16" t="n">
        <x:f aca="0">D364+1</x:f>
        <x:v>362</x:v>
      </x:c>
      <x:c r="E365" s="18" t="str">
        <x:f aca="0">"Module "&amp;H365&amp;" Error"</x:f>
        <x:v>Module 52 Error</x:v>
      </x:c>
      <x:c r="F365" s="9" t="s">
        <x:v>8</x:v>
      </x:c>
      <x:c r="H365" s="20" t="n">
        <x:f aca="0">H358+1</x:f>
        <x:v>52</x:v>
      </x:c>
    </x:row>
    <x:row r="366" ht="12.75" hidden="0">
      <x:c r="B366" s="16" t="n">
        <x:f aca="0">B365+1</x:f>
        <x:v>10363</x:v>
      </x:c>
      <x:c r="C366" s="9" t="inlineStr">
        <x:is>
          <x:t xml:space="preserve">Discrete input</x:t>
        </x:is>
      </x:c>
      <x:c r="D366" s="16" t="n">
        <x:f aca="0">D365+1</x:f>
        <x:v>363</x:v>
      </x:c>
      <x:c r="E366" s="18" t="str">
        <x:f aca="0">"Module "&amp;H366&amp;" R1"</x:f>
        <x:v>Module 52 R1</x:v>
      </x:c>
      <x:c r="F366" s="9" t="s">
        <x:v>8</x:v>
      </x:c>
      <x:c r="H366" s="20" t="n">
        <x:f aca="0">H359+1</x:f>
        <x:v>52</x:v>
      </x:c>
    </x:row>
    <x:row r="367" ht="12.75" hidden="0">
      <x:c r="B367" s="16" t="n">
        <x:f aca="0">B366+1</x:f>
        <x:v>10364</x:v>
      </x:c>
      <x:c r="C367" s="16" t="inlineStr">
        <x:is>
          <x:t xml:space="preserve">Discrete input</x:t>
        </x:is>
      </x:c>
      <x:c r="D367" s="16" t="n">
        <x:f aca="0">D366+1</x:f>
        <x:v>364</x:v>
      </x:c>
      <x:c r="E367" s="18" t="str">
        <x:f aca="0">"Module "&amp;H367&amp;" R2"</x:f>
        <x:v>Module 52 R2</x:v>
      </x:c>
      <x:c r="F367" s="16" t="s">
        <x:v>8</x:v>
      </x:c>
      <x:c r="H367" s="20" t="n">
        <x:f aca="0">H360+1</x:f>
        <x:v>52</x:v>
      </x:c>
    </x:row>
    <x:row r="368" ht="12.75" hidden="0">
      <x:c r="B368" s="14" t="n">
        <x:f aca="0">B367+1</x:f>
        <x:v>10365</x:v>
      </x:c>
      <x:c r="C368" s="11" t="inlineStr">
        <x:is>
          <x:t xml:space="preserve">Discrete input</x:t>
        </x:is>
      </x:c>
      <x:c r="D368" s="14" t="n">
        <x:f aca="0">D367+1</x:f>
        <x:v>365</x:v>
      </x:c>
      <x:c r="E368" s="13" t="str">
        <x:f aca="0">"Module "&amp;H368&amp;" S"</x:f>
        <x:v>Module 53 S</x:v>
      </x:c>
      <x:c r="F368" s="11" t="s">
        <x:v>8</x:v>
      </x:c>
      <x:c r="H368" s="20" t="n">
        <x:f aca="0">H361+1</x:f>
        <x:v>53</x:v>
      </x:c>
    </x:row>
    <x:row r="369" ht="12.75" hidden="0">
      <x:c r="B369" s="14" t="n">
        <x:f aca="0">B368+1</x:f>
        <x:v>10366</x:v>
      </x:c>
      <x:c r="C369" s="11" t="inlineStr">
        <x:is>
          <x:t xml:space="preserve">Discrete input</x:t>
        </x:is>
      </x:c>
      <x:c r="D369" s="14" t="n">
        <x:f aca="0">D368+1</x:f>
        <x:v>366</x:v>
      </x:c>
      <x:c r="E369" s="15" t="str">
        <x:f aca="0">"Module "&amp;H369&amp;" M"</x:f>
        <x:v>Module 53 M</x:v>
      </x:c>
      <x:c r="F369" s="11" t="s">
        <x:v>8</x:v>
      </x:c>
      <x:c r="H369" s="20" t="n">
        <x:f aca="0">H362+1</x:f>
        <x:v>53</x:v>
      </x:c>
    </x:row>
    <x:row r="370" ht="12.75" hidden="0">
      <x:c r="B370" s="14" t="n">
        <x:f aca="0">B369+1</x:f>
        <x:v>10367</x:v>
      </x:c>
      <x:c r="C370" s="11" t="inlineStr">
        <x:is>
          <x:t xml:space="preserve">Discrete input</x:t>
        </x:is>
      </x:c>
      <x:c r="D370" s="14" t="n">
        <x:f aca="0">D369+1</x:f>
        <x:v>367</x:v>
      </x:c>
      <x:c r="E370" s="15" t="str">
        <x:f aca="0">"Module "&amp;H370&amp;" B"</x:f>
        <x:v>Module 53 B</x:v>
      </x:c>
      <x:c r="F370" s="11" t="s">
        <x:v>8</x:v>
      </x:c>
      <x:c r="H370" s="20" t="n">
        <x:f aca="0">H363+1</x:f>
        <x:v>53</x:v>
      </x:c>
    </x:row>
    <x:row r="371" ht="12.75" hidden="0">
      <x:c r="B371" s="14" t="n">
        <x:f aca="0">B370+1</x:f>
        <x:v>10368</x:v>
      </x:c>
      <x:c r="C371" s="11" t="inlineStr">
        <x:is>
          <x:t xml:space="preserve">Discrete input</x:t>
        </x:is>
      </x:c>
      <x:c r="D371" s="14" t="n">
        <x:f aca="0">D370+1</x:f>
        <x:v>368</x:v>
      </x:c>
      <x:c r="E371" s="15" t="str">
        <x:f aca="0">"Module "&amp;H371&amp;" L"</x:f>
        <x:v>Module 53 L</x:v>
      </x:c>
      <x:c r="F371" s="11" t="s">
        <x:v>8</x:v>
      </x:c>
      <x:c r="H371" s="20" t="n">
        <x:f aca="0">H364+1</x:f>
        <x:v>53</x:v>
      </x:c>
    </x:row>
    <x:row r="372" ht="12.75" hidden="0">
      <x:c r="B372" s="14" t="n">
        <x:f aca="0">B371+1</x:f>
        <x:v>10369</x:v>
      </x:c>
      <x:c r="C372" s="11" t="inlineStr">
        <x:is>
          <x:t xml:space="preserve">Discrete input</x:t>
        </x:is>
      </x:c>
      <x:c r="D372" s="14" t="n">
        <x:f aca="0">D371+1</x:f>
        <x:v>369</x:v>
      </x:c>
      <x:c r="E372" s="15" t="str">
        <x:f aca="0">"Module "&amp;H372&amp;" Error"</x:f>
        <x:v>Module 53 Error</x:v>
      </x:c>
      <x:c r="F372" s="11" t="s">
        <x:v>8</x:v>
      </x:c>
      <x:c r="H372" s="20" t="n">
        <x:f aca="0">H365+1</x:f>
        <x:v>53</x:v>
      </x:c>
    </x:row>
    <x:row r="373" ht="12.75" hidden="0">
      <x:c r="B373" s="14" t="n">
        <x:f aca="0">B372+1</x:f>
        <x:v>10370</x:v>
      </x:c>
      <x:c r="C373" s="11" t="inlineStr">
        <x:is>
          <x:t xml:space="preserve">Discrete input</x:t>
        </x:is>
      </x:c>
      <x:c r="D373" s="14" t="n">
        <x:f aca="0">D372+1</x:f>
        <x:v>370</x:v>
      </x:c>
      <x:c r="E373" s="15" t="str">
        <x:f aca="0">"Module "&amp;H373&amp;" R1"</x:f>
        <x:v>Module 53 R1</x:v>
      </x:c>
      <x:c r="F373" s="11" t="s">
        <x:v>8</x:v>
      </x:c>
      <x:c r="H373" s="20" t="n">
        <x:f aca="0">H366+1</x:f>
        <x:v>53</x:v>
      </x:c>
    </x:row>
    <x:row r="374" ht="12.75" hidden="0">
      <x:c r="B374" s="14" t="n">
        <x:f aca="0">B373+1</x:f>
        <x:v>10371</x:v>
      </x:c>
      <x:c r="C374" s="11" t="inlineStr">
        <x:is>
          <x:t xml:space="preserve">Discrete input</x:t>
        </x:is>
      </x:c>
      <x:c r="D374" s="14" t="n">
        <x:f aca="0">D373+1</x:f>
        <x:v>371</x:v>
      </x:c>
      <x:c r="E374" s="15" t="str">
        <x:f aca="0">"Module "&amp;H374&amp;" R2"</x:f>
        <x:v>Module 53 R2</x:v>
      </x:c>
      <x:c r="F374" s="11" t="s">
        <x:v>8</x:v>
      </x:c>
      <x:c r="H374" s="20" t="n">
        <x:f aca="0">H367+1</x:f>
        <x:v>53</x:v>
      </x:c>
    </x:row>
    <x:row r="375" ht="12.75" hidden="0">
      <x:c r="B375" s="16" t="n">
        <x:f aca="0">B374+1</x:f>
        <x:v>10372</x:v>
      </x:c>
      <x:c r="C375" s="9" t="inlineStr">
        <x:is>
          <x:t xml:space="preserve">Discrete input</x:t>
        </x:is>
      </x:c>
      <x:c r="D375" s="16" t="n">
        <x:f aca="0">D374+1</x:f>
        <x:v>372</x:v>
      </x:c>
      <x:c r="E375" s="17" t="str">
        <x:f aca="0">"Module "&amp;H375&amp;" S"</x:f>
        <x:v>Module 54 S</x:v>
      </x:c>
      <x:c r="F375" s="9" t="s">
        <x:v>8</x:v>
      </x:c>
      <x:c r="H375" s="20" t="n">
        <x:f aca="0">H368+1</x:f>
        <x:v>54</x:v>
      </x:c>
    </x:row>
    <x:row r="376" ht="12.75" hidden="0">
      <x:c r="B376" s="16" t="n">
        <x:f aca="0">B375+1</x:f>
        <x:v>10373</x:v>
      </x:c>
      <x:c r="C376" s="9" t="inlineStr">
        <x:is>
          <x:t xml:space="preserve">Discrete input</x:t>
        </x:is>
      </x:c>
      <x:c r="D376" s="16" t="n">
        <x:f aca="0">D375+1</x:f>
        <x:v>373</x:v>
      </x:c>
      <x:c r="E376" s="18" t="str">
        <x:f aca="0">"Module "&amp;H376&amp;" M"</x:f>
        <x:v>Module 54 M</x:v>
      </x:c>
      <x:c r="F376" s="9" t="s">
        <x:v>8</x:v>
      </x:c>
      <x:c r="H376" s="20" t="n">
        <x:f aca="0">H369+1</x:f>
        <x:v>54</x:v>
      </x:c>
    </x:row>
    <x:row r="377" ht="12.75" hidden="0">
      <x:c r="B377" s="16" t="n">
        <x:f aca="0">B376+1</x:f>
        <x:v>10374</x:v>
      </x:c>
      <x:c r="C377" s="9" t="inlineStr">
        <x:is>
          <x:t xml:space="preserve">Discrete input</x:t>
        </x:is>
      </x:c>
      <x:c r="D377" s="16" t="n">
        <x:f aca="0">D376+1</x:f>
        <x:v>374</x:v>
      </x:c>
      <x:c r="E377" s="18" t="str">
        <x:f aca="0">"Module "&amp;H377&amp;" B"</x:f>
        <x:v>Module 54 B</x:v>
      </x:c>
      <x:c r="F377" s="9" t="s">
        <x:v>8</x:v>
      </x:c>
      <x:c r="H377" s="20" t="n">
        <x:f aca="0">H370+1</x:f>
        <x:v>54</x:v>
      </x:c>
    </x:row>
    <x:row r="378" ht="12.75" hidden="0">
      <x:c r="B378" s="16" t="n">
        <x:f aca="0">B377+1</x:f>
        <x:v>10375</x:v>
      </x:c>
      <x:c r="C378" s="9" t="inlineStr">
        <x:is>
          <x:t xml:space="preserve">Discrete input</x:t>
        </x:is>
      </x:c>
      <x:c r="D378" s="16" t="n">
        <x:f aca="0">D377+1</x:f>
        <x:v>375</x:v>
      </x:c>
      <x:c r="E378" s="18" t="str">
        <x:f aca="0">"Module "&amp;H378&amp;" L"</x:f>
        <x:v>Module 54 L</x:v>
      </x:c>
      <x:c r="F378" s="9" t="s">
        <x:v>8</x:v>
      </x:c>
      <x:c r="H378" s="20" t="n">
        <x:f aca="0">H371+1</x:f>
        <x:v>54</x:v>
      </x:c>
    </x:row>
    <x:row r="379" ht="12.75" hidden="0">
      <x:c r="B379" s="16" t="n">
        <x:f aca="0">B378+1</x:f>
        <x:v>10376</x:v>
      </x:c>
      <x:c r="C379" s="9" t="inlineStr">
        <x:is>
          <x:t xml:space="preserve">Discrete input</x:t>
        </x:is>
      </x:c>
      <x:c r="D379" s="16" t="n">
        <x:f aca="0">D378+1</x:f>
        <x:v>376</x:v>
      </x:c>
      <x:c r="E379" s="18" t="str">
        <x:f aca="0">"Module "&amp;H379&amp;" Error"</x:f>
        <x:v>Module 54 Error</x:v>
      </x:c>
      <x:c r="F379" s="9" t="s">
        <x:v>8</x:v>
      </x:c>
      <x:c r="H379" s="20" t="n">
        <x:f aca="0">H372+1</x:f>
        <x:v>54</x:v>
      </x:c>
    </x:row>
    <x:row r="380" ht="12.75" hidden="0">
      <x:c r="B380" s="16" t="n">
        <x:f aca="0">B379+1</x:f>
        <x:v>10377</x:v>
      </x:c>
      <x:c r="C380" s="9" t="inlineStr">
        <x:is>
          <x:t xml:space="preserve">Discrete input</x:t>
        </x:is>
      </x:c>
      <x:c r="D380" s="16" t="n">
        <x:f aca="0">D379+1</x:f>
        <x:v>377</x:v>
      </x:c>
      <x:c r="E380" s="18" t="str">
        <x:f aca="0">"Module "&amp;H380&amp;" R1"</x:f>
        <x:v>Module 54 R1</x:v>
      </x:c>
      <x:c r="F380" s="9" t="s">
        <x:v>8</x:v>
      </x:c>
      <x:c r="H380" s="20" t="n">
        <x:f aca="0">H373+1</x:f>
        <x:v>54</x:v>
      </x:c>
    </x:row>
    <x:row r="381" ht="12.75" hidden="0">
      <x:c r="B381" s="16" t="n">
        <x:f aca="0">B380+1</x:f>
        <x:v>10378</x:v>
      </x:c>
      <x:c r="C381" s="16" t="inlineStr">
        <x:is>
          <x:t xml:space="preserve">Discrete input</x:t>
        </x:is>
      </x:c>
      <x:c r="D381" s="16" t="n">
        <x:f aca="0">D380+1</x:f>
        <x:v>378</x:v>
      </x:c>
      <x:c r="E381" s="18" t="str">
        <x:f aca="0">"Module "&amp;H381&amp;" R2"</x:f>
        <x:v>Module 54 R2</x:v>
      </x:c>
      <x:c r="F381" s="16" t="s">
        <x:v>8</x:v>
      </x:c>
      <x:c r="H381" s="20" t="n">
        <x:f aca="0">H374+1</x:f>
        <x:v>54</x:v>
      </x:c>
    </x:row>
    <x:row r="382" ht="12.75" hidden="0">
      <x:c r="B382" s="14" t="n">
        <x:f aca="0">B381+1</x:f>
        <x:v>10379</x:v>
      </x:c>
      <x:c r="C382" s="11" t="inlineStr">
        <x:is>
          <x:t xml:space="preserve">Discrete input</x:t>
        </x:is>
      </x:c>
      <x:c r="D382" s="14" t="n">
        <x:f aca="0">D381+1</x:f>
        <x:v>379</x:v>
      </x:c>
      <x:c r="E382" s="13" t="str">
        <x:f aca="0">"Module "&amp;H382&amp;" S"</x:f>
        <x:v>Module 55 S</x:v>
      </x:c>
      <x:c r="F382" s="11" t="s">
        <x:v>8</x:v>
      </x:c>
      <x:c r="H382" s="20" t="n">
        <x:f aca="0">H375+1</x:f>
        <x:v>55</x:v>
      </x:c>
    </x:row>
    <x:row r="383" ht="12.75" hidden="0">
      <x:c r="B383" s="14" t="n">
        <x:f aca="0">B382+1</x:f>
        <x:v>10380</x:v>
      </x:c>
      <x:c r="C383" s="11" t="inlineStr">
        <x:is>
          <x:t xml:space="preserve">Discrete input</x:t>
        </x:is>
      </x:c>
      <x:c r="D383" s="14" t="n">
        <x:f aca="0">D382+1</x:f>
        <x:v>380</x:v>
      </x:c>
      <x:c r="E383" s="15" t="str">
        <x:f aca="0">"Module "&amp;H383&amp;" M"</x:f>
        <x:v>Module 55 M</x:v>
      </x:c>
      <x:c r="F383" s="11" t="s">
        <x:v>8</x:v>
      </x:c>
      <x:c r="H383" s="20" t="n">
        <x:f aca="0">H376+1</x:f>
        <x:v>55</x:v>
      </x:c>
    </x:row>
    <x:row r="384" ht="12.75" hidden="0">
      <x:c r="B384" s="14" t="n">
        <x:f aca="0">B383+1</x:f>
        <x:v>10381</x:v>
      </x:c>
      <x:c r="C384" s="11" t="inlineStr">
        <x:is>
          <x:t xml:space="preserve">Discrete input</x:t>
        </x:is>
      </x:c>
      <x:c r="D384" s="14" t="n">
        <x:f aca="0">D383+1</x:f>
        <x:v>381</x:v>
      </x:c>
      <x:c r="E384" s="15" t="str">
        <x:f aca="0">"Module "&amp;H384&amp;" B"</x:f>
        <x:v>Module 55 B</x:v>
      </x:c>
      <x:c r="F384" s="11" t="s">
        <x:v>8</x:v>
      </x:c>
      <x:c r="H384" s="20" t="n">
        <x:f aca="0">H377+1</x:f>
        <x:v>55</x:v>
      </x:c>
    </x:row>
    <x:row r="385" ht="12.75" hidden="0">
      <x:c r="B385" s="14" t="n">
        <x:f aca="0">B384+1</x:f>
        <x:v>10382</x:v>
      </x:c>
      <x:c r="C385" s="11" t="inlineStr">
        <x:is>
          <x:t xml:space="preserve">Discrete input</x:t>
        </x:is>
      </x:c>
      <x:c r="D385" s="14" t="n">
        <x:f aca="0">D384+1</x:f>
        <x:v>382</x:v>
      </x:c>
      <x:c r="E385" s="15" t="str">
        <x:f aca="0">"Module "&amp;H385&amp;" L"</x:f>
        <x:v>Module 55 L</x:v>
      </x:c>
      <x:c r="F385" s="11" t="s">
        <x:v>8</x:v>
      </x:c>
      <x:c r="H385" s="20" t="n">
        <x:f aca="0">H378+1</x:f>
        <x:v>55</x:v>
      </x:c>
    </x:row>
    <x:row r="386" ht="12.75" hidden="0">
      <x:c r="B386" s="14" t="n">
        <x:f aca="0">B385+1</x:f>
        <x:v>10383</x:v>
      </x:c>
      <x:c r="C386" s="11" t="inlineStr">
        <x:is>
          <x:t xml:space="preserve">Discrete input</x:t>
        </x:is>
      </x:c>
      <x:c r="D386" s="14" t="n">
        <x:f aca="0">D385+1</x:f>
        <x:v>383</x:v>
      </x:c>
      <x:c r="E386" s="15" t="str">
        <x:f aca="0">"Module "&amp;H386&amp;" Error"</x:f>
        <x:v>Module 55 Error</x:v>
      </x:c>
      <x:c r="F386" s="11" t="s">
        <x:v>8</x:v>
      </x:c>
      <x:c r="H386" s="20" t="n">
        <x:f aca="0">H379+1</x:f>
        <x:v>55</x:v>
      </x:c>
    </x:row>
    <x:row r="387" ht="12.75" hidden="0">
      <x:c r="B387" s="14" t="n">
        <x:f aca="0">B386+1</x:f>
        <x:v>10384</x:v>
      </x:c>
      <x:c r="C387" s="11" t="inlineStr">
        <x:is>
          <x:t xml:space="preserve">Discrete input</x:t>
        </x:is>
      </x:c>
      <x:c r="D387" s="14" t="n">
        <x:f aca="0">D386+1</x:f>
        <x:v>384</x:v>
      </x:c>
      <x:c r="E387" s="15" t="str">
        <x:f aca="0">"Module "&amp;H387&amp;" R1"</x:f>
        <x:v>Module 55 R1</x:v>
      </x:c>
      <x:c r="F387" s="11" t="s">
        <x:v>8</x:v>
      </x:c>
      <x:c r="H387" s="20" t="n">
        <x:f aca="0">H380+1</x:f>
        <x:v>55</x:v>
      </x:c>
    </x:row>
    <x:row r="388" ht="12.75" hidden="0">
      <x:c r="B388" s="14" t="n">
        <x:f aca="0">B387+1</x:f>
        <x:v>10385</x:v>
      </x:c>
      <x:c r="C388" s="11" t="inlineStr">
        <x:is>
          <x:t xml:space="preserve">Discrete input</x:t>
        </x:is>
      </x:c>
      <x:c r="D388" s="14" t="n">
        <x:f aca="0">D387+1</x:f>
        <x:v>385</x:v>
      </x:c>
      <x:c r="E388" s="15" t="str">
        <x:f aca="0">"Module "&amp;H388&amp;" R2"</x:f>
        <x:v>Module 55 R2</x:v>
      </x:c>
      <x:c r="F388" s="11" t="s">
        <x:v>8</x:v>
      </x:c>
      <x:c r="H388" s="20" t="n">
        <x:f aca="0">H381+1</x:f>
        <x:v>55</x:v>
      </x:c>
    </x:row>
    <x:row r="389" ht="12.75" hidden="0">
      <x:c r="B389" s="16" t="n">
        <x:f aca="0">B388+1</x:f>
        <x:v>10386</x:v>
      </x:c>
      <x:c r="C389" s="9" t="inlineStr">
        <x:is>
          <x:t xml:space="preserve">Discrete input</x:t>
        </x:is>
      </x:c>
      <x:c r="D389" s="16" t="n">
        <x:f aca="0">D388+1</x:f>
        <x:v>386</x:v>
      </x:c>
      <x:c r="E389" s="17" t="str">
        <x:f aca="0">"Module "&amp;H389&amp;" S"</x:f>
        <x:v>Module 56 S</x:v>
      </x:c>
      <x:c r="F389" s="9" t="s">
        <x:v>8</x:v>
      </x:c>
      <x:c r="H389" s="20" t="n">
        <x:f aca="0">H382+1</x:f>
        <x:v>56</x:v>
      </x:c>
    </x:row>
    <x:row r="390" ht="12.75" hidden="0">
      <x:c r="B390" s="16" t="n">
        <x:f aca="0">B389+1</x:f>
        <x:v>10387</x:v>
      </x:c>
      <x:c r="C390" s="9" t="inlineStr">
        <x:is>
          <x:t xml:space="preserve">Discrete input</x:t>
        </x:is>
      </x:c>
      <x:c r="D390" s="16" t="n">
        <x:f aca="0">D389+1</x:f>
        <x:v>387</x:v>
      </x:c>
      <x:c r="E390" s="18" t="str">
        <x:f aca="0">"Module "&amp;H390&amp;" M"</x:f>
        <x:v>Module 56 M</x:v>
      </x:c>
      <x:c r="F390" s="9" t="s">
        <x:v>8</x:v>
      </x:c>
      <x:c r="H390" s="20" t="n">
        <x:f aca="0">H383+1</x:f>
        <x:v>56</x:v>
      </x:c>
    </x:row>
    <x:row r="391" ht="12.75" hidden="0">
      <x:c r="B391" s="16" t="n">
        <x:f aca="0">B390+1</x:f>
        <x:v>10388</x:v>
      </x:c>
      <x:c r="C391" s="9" t="inlineStr">
        <x:is>
          <x:t xml:space="preserve">Discrete input</x:t>
        </x:is>
      </x:c>
      <x:c r="D391" s="16" t="n">
        <x:f aca="0">D390+1</x:f>
        <x:v>388</x:v>
      </x:c>
      <x:c r="E391" s="18" t="str">
        <x:f aca="0">"Module "&amp;H391&amp;" B"</x:f>
        <x:v>Module 56 B</x:v>
      </x:c>
      <x:c r="F391" s="9" t="s">
        <x:v>8</x:v>
      </x:c>
      <x:c r="H391" s="20" t="n">
        <x:f aca="0">H384+1</x:f>
        <x:v>56</x:v>
      </x:c>
    </x:row>
    <x:row r="392" ht="12.75" hidden="0">
      <x:c r="B392" s="16" t="n">
        <x:f aca="0">B391+1</x:f>
        <x:v>10389</x:v>
      </x:c>
      <x:c r="C392" s="9" t="inlineStr">
        <x:is>
          <x:t xml:space="preserve">Discrete input</x:t>
        </x:is>
      </x:c>
      <x:c r="D392" s="16" t="n">
        <x:f aca="0">D391+1</x:f>
        <x:v>389</x:v>
      </x:c>
      <x:c r="E392" s="18" t="str">
        <x:f aca="0">"Module "&amp;H392&amp;" L"</x:f>
        <x:v>Module 56 L</x:v>
      </x:c>
      <x:c r="F392" s="9" t="s">
        <x:v>8</x:v>
      </x:c>
      <x:c r="H392" s="20" t="n">
        <x:f aca="0">H385+1</x:f>
        <x:v>56</x:v>
      </x:c>
    </x:row>
    <x:row r="393" ht="12.75" hidden="0">
      <x:c r="B393" s="16" t="n">
        <x:f aca="0">B392+1</x:f>
        <x:v>10390</x:v>
      </x:c>
      <x:c r="C393" s="9" t="inlineStr">
        <x:is>
          <x:t xml:space="preserve">Discrete input</x:t>
        </x:is>
      </x:c>
      <x:c r="D393" s="16" t="n">
        <x:f aca="0">D392+1</x:f>
        <x:v>390</x:v>
      </x:c>
      <x:c r="E393" s="18" t="str">
        <x:f aca="0">"Module "&amp;H393&amp;" Error"</x:f>
        <x:v>Module 56 Error</x:v>
      </x:c>
      <x:c r="F393" s="9" t="s">
        <x:v>8</x:v>
      </x:c>
      <x:c r="H393" s="20" t="n">
        <x:f aca="0">H386+1</x:f>
        <x:v>56</x:v>
      </x:c>
    </x:row>
    <x:row r="394" ht="12.75" hidden="0">
      <x:c r="B394" s="16" t="n">
        <x:f aca="0">B393+1</x:f>
        <x:v>10391</x:v>
      </x:c>
      <x:c r="C394" s="9" t="inlineStr">
        <x:is>
          <x:t xml:space="preserve">Discrete input</x:t>
        </x:is>
      </x:c>
      <x:c r="D394" s="16" t="n">
        <x:f aca="0">D393+1</x:f>
        <x:v>391</x:v>
      </x:c>
      <x:c r="E394" s="18" t="str">
        <x:f aca="0">"Module "&amp;H394&amp;" R1"</x:f>
        <x:v>Module 56 R1</x:v>
      </x:c>
      <x:c r="F394" s="9" t="s">
        <x:v>8</x:v>
      </x:c>
      <x:c r="H394" s="20" t="n">
        <x:f aca="0">H387+1</x:f>
        <x:v>56</x:v>
      </x:c>
    </x:row>
    <x:row r="395" ht="12.75" hidden="0">
      <x:c r="B395" s="16" t="n">
        <x:f aca="0">B394+1</x:f>
        <x:v>10392</x:v>
      </x:c>
      <x:c r="C395" s="16" t="inlineStr">
        <x:is>
          <x:t xml:space="preserve">Discrete input</x:t>
        </x:is>
      </x:c>
      <x:c r="D395" s="16" t="n">
        <x:f aca="0">D394+1</x:f>
        <x:v>392</x:v>
      </x:c>
      <x:c r="E395" s="18" t="str">
        <x:f aca="0">"Module "&amp;H395&amp;" R2"</x:f>
        <x:v>Module 56 R2</x:v>
      </x:c>
      <x:c r="F395" s="16" t="s">
        <x:v>8</x:v>
      </x:c>
      <x:c r="H395" s="20" t="n">
        <x:f aca="0">H388+1</x:f>
        <x:v>56</x:v>
      </x:c>
    </x:row>
    <x:row r="396" ht="12.75" hidden="0">
      <x:c r="B396" s="14" t="n">
        <x:f aca="0">B395+1</x:f>
        <x:v>10393</x:v>
      </x:c>
      <x:c r="C396" s="11" t="inlineStr">
        <x:is>
          <x:t xml:space="preserve">Discrete input</x:t>
        </x:is>
      </x:c>
      <x:c r="D396" s="14" t="n">
        <x:f aca="0">D395+1</x:f>
        <x:v>393</x:v>
      </x:c>
      <x:c r="E396" s="13" t="str">
        <x:f aca="0">"Module "&amp;H396&amp;" S"</x:f>
        <x:v>Module 57 S</x:v>
      </x:c>
      <x:c r="F396" s="11" t="s">
        <x:v>8</x:v>
      </x:c>
      <x:c r="H396" s="20" t="n">
        <x:f aca="0">H389+1</x:f>
        <x:v>57</x:v>
      </x:c>
    </x:row>
    <x:row r="397" ht="12.75" hidden="0">
      <x:c r="B397" s="14" t="n">
        <x:f aca="0">B396+1</x:f>
        <x:v>10394</x:v>
      </x:c>
      <x:c r="C397" s="11" t="inlineStr">
        <x:is>
          <x:t xml:space="preserve">Discrete input</x:t>
        </x:is>
      </x:c>
      <x:c r="D397" s="14" t="n">
        <x:f aca="0">D396+1</x:f>
        <x:v>394</x:v>
      </x:c>
      <x:c r="E397" s="15" t="str">
        <x:f aca="0">"Module "&amp;H397&amp;" M"</x:f>
        <x:v>Module 57 M</x:v>
      </x:c>
      <x:c r="F397" s="11" t="s">
        <x:v>8</x:v>
      </x:c>
      <x:c r="H397" s="20" t="n">
        <x:f aca="0">H390+1</x:f>
        <x:v>57</x:v>
      </x:c>
    </x:row>
    <x:row r="398" ht="12.75" hidden="0">
      <x:c r="B398" s="14" t="n">
        <x:f aca="0">B397+1</x:f>
        <x:v>10395</x:v>
      </x:c>
      <x:c r="C398" s="11" t="inlineStr">
        <x:is>
          <x:t xml:space="preserve">Discrete input</x:t>
        </x:is>
      </x:c>
      <x:c r="D398" s="14" t="n">
        <x:f aca="0">D397+1</x:f>
        <x:v>395</x:v>
      </x:c>
      <x:c r="E398" s="15" t="str">
        <x:f aca="0">"Module "&amp;H398&amp;" B"</x:f>
        <x:v>Module 57 B</x:v>
      </x:c>
      <x:c r="F398" s="11" t="s">
        <x:v>8</x:v>
      </x:c>
      <x:c r="H398" s="20" t="n">
        <x:f aca="0">H391+1</x:f>
        <x:v>57</x:v>
      </x:c>
    </x:row>
    <x:row r="399" ht="12.75" hidden="0">
      <x:c r="B399" s="14" t="n">
        <x:f aca="0">B398+1</x:f>
        <x:v>10396</x:v>
      </x:c>
      <x:c r="C399" s="11" t="inlineStr">
        <x:is>
          <x:t xml:space="preserve">Discrete input</x:t>
        </x:is>
      </x:c>
      <x:c r="D399" s="14" t="n">
        <x:f aca="0">D398+1</x:f>
        <x:v>396</x:v>
      </x:c>
      <x:c r="E399" s="15" t="str">
        <x:f aca="0">"Module "&amp;H399&amp;" L"</x:f>
        <x:v>Module 57 L</x:v>
      </x:c>
      <x:c r="F399" s="11" t="s">
        <x:v>8</x:v>
      </x:c>
      <x:c r="H399" s="20" t="n">
        <x:f aca="0">H392+1</x:f>
        <x:v>57</x:v>
      </x:c>
    </x:row>
    <x:row r="400" ht="12.75" hidden="0">
      <x:c r="B400" s="14" t="n">
        <x:f aca="0">B399+1</x:f>
        <x:v>10397</x:v>
      </x:c>
      <x:c r="C400" s="11" t="inlineStr">
        <x:is>
          <x:t xml:space="preserve">Discrete input</x:t>
        </x:is>
      </x:c>
      <x:c r="D400" s="14" t="n">
        <x:f aca="0">D399+1</x:f>
        <x:v>397</x:v>
      </x:c>
      <x:c r="E400" s="15" t="str">
        <x:f aca="0">"Module "&amp;H400&amp;" Error"</x:f>
        <x:v>Module 57 Error</x:v>
      </x:c>
      <x:c r="F400" s="11" t="s">
        <x:v>8</x:v>
      </x:c>
      <x:c r="H400" s="20" t="n">
        <x:f aca="0">H393+1</x:f>
        <x:v>57</x:v>
      </x:c>
    </x:row>
    <x:row r="401" ht="12.75" hidden="0">
      <x:c r="B401" s="14" t="n">
        <x:f aca="0">B400+1</x:f>
        <x:v>10398</x:v>
      </x:c>
      <x:c r="C401" s="11" t="inlineStr">
        <x:is>
          <x:t xml:space="preserve">Discrete input</x:t>
        </x:is>
      </x:c>
      <x:c r="D401" s="14" t="n">
        <x:f aca="0">D400+1</x:f>
        <x:v>398</x:v>
      </x:c>
      <x:c r="E401" s="15" t="str">
        <x:f aca="0">"Module "&amp;H401&amp;" R1"</x:f>
        <x:v>Module 57 R1</x:v>
      </x:c>
      <x:c r="F401" s="11" t="s">
        <x:v>8</x:v>
      </x:c>
      <x:c r="H401" s="20" t="n">
        <x:f aca="0">H394+1</x:f>
        <x:v>57</x:v>
      </x:c>
    </x:row>
    <x:row r="402" ht="12.75" hidden="0">
      <x:c r="B402" s="14" t="n">
        <x:f aca="0">B401+1</x:f>
        <x:v>10399</x:v>
      </x:c>
      <x:c r="C402" s="11" t="inlineStr">
        <x:is>
          <x:t xml:space="preserve">Discrete input</x:t>
        </x:is>
      </x:c>
      <x:c r="D402" s="14" t="n">
        <x:f aca="0">D401+1</x:f>
        <x:v>399</x:v>
      </x:c>
      <x:c r="E402" s="15" t="str">
        <x:f aca="0">"Module "&amp;H402&amp;" R2"</x:f>
        <x:v>Module 57 R2</x:v>
      </x:c>
      <x:c r="F402" s="11" t="s">
        <x:v>8</x:v>
      </x:c>
      <x:c r="H402" s="20" t="n">
        <x:f aca="0">H395+1</x:f>
        <x:v>57</x:v>
      </x:c>
    </x:row>
    <x:row r="403" ht="12.75" hidden="0">
      <x:c r="B403" s="16" t="n">
        <x:f aca="0">B402+1</x:f>
        <x:v>10400</x:v>
      </x:c>
      <x:c r="C403" s="9" t="inlineStr">
        <x:is>
          <x:t xml:space="preserve">Discrete input</x:t>
        </x:is>
      </x:c>
      <x:c r="D403" s="16" t="n">
        <x:f aca="0">D402+1</x:f>
        <x:v>400</x:v>
      </x:c>
      <x:c r="E403" s="17" t="str">
        <x:f aca="0">"Module "&amp;H403&amp;" S"</x:f>
        <x:v>Module 58 S</x:v>
      </x:c>
      <x:c r="F403" s="9" t="s">
        <x:v>8</x:v>
      </x:c>
      <x:c r="H403" s="20" t="n">
        <x:f aca="0">H396+1</x:f>
        <x:v>58</x:v>
      </x:c>
    </x:row>
    <x:row r="404" ht="12.75" hidden="0">
      <x:c r="B404" s="16" t="n">
        <x:f aca="0">B403+1</x:f>
        <x:v>10401</x:v>
      </x:c>
      <x:c r="C404" s="9" t="inlineStr">
        <x:is>
          <x:t xml:space="preserve">Discrete input</x:t>
        </x:is>
      </x:c>
      <x:c r="D404" s="16" t="n">
        <x:f aca="0">D403+1</x:f>
        <x:v>401</x:v>
      </x:c>
      <x:c r="E404" s="18" t="str">
        <x:f aca="0">"Module "&amp;H404&amp;" M"</x:f>
        <x:v>Module 58 M</x:v>
      </x:c>
      <x:c r="F404" s="9" t="s">
        <x:v>8</x:v>
      </x:c>
      <x:c r="H404" s="20" t="n">
        <x:f aca="0">H397+1</x:f>
        <x:v>58</x:v>
      </x:c>
    </x:row>
    <x:row r="405" ht="12.75" hidden="0">
      <x:c r="B405" s="16" t="n">
        <x:f aca="0">B404+1</x:f>
        <x:v>10402</x:v>
      </x:c>
      <x:c r="C405" s="9" t="inlineStr">
        <x:is>
          <x:t xml:space="preserve">Discrete input</x:t>
        </x:is>
      </x:c>
      <x:c r="D405" s="16" t="n">
        <x:f aca="0">D404+1</x:f>
        <x:v>402</x:v>
      </x:c>
      <x:c r="E405" s="18" t="str">
        <x:f aca="0">"Module "&amp;H405&amp;" B"</x:f>
        <x:v>Module 58 B</x:v>
      </x:c>
      <x:c r="F405" s="9" t="s">
        <x:v>8</x:v>
      </x:c>
      <x:c r="H405" s="20" t="n">
        <x:f aca="0">H398+1</x:f>
        <x:v>58</x:v>
      </x:c>
    </x:row>
    <x:row r="406" ht="12.75" hidden="0">
      <x:c r="B406" s="16" t="n">
        <x:f aca="0">B405+1</x:f>
        <x:v>10403</x:v>
      </x:c>
      <x:c r="C406" s="9" t="inlineStr">
        <x:is>
          <x:t xml:space="preserve">Discrete input</x:t>
        </x:is>
      </x:c>
      <x:c r="D406" s="16" t="n">
        <x:f aca="0">D405+1</x:f>
        <x:v>403</x:v>
      </x:c>
      <x:c r="E406" s="18" t="str">
        <x:f aca="0">"Module "&amp;H406&amp;" L"</x:f>
        <x:v>Module 58 L</x:v>
      </x:c>
      <x:c r="F406" s="9" t="s">
        <x:v>8</x:v>
      </x:c>
      <x:c r="H406" s="20" t="n">
        <x:f aca="0">H399+1</x:f>
        <x:v>58</x:v>
      </x:c>
    </x:row>
    <x:row r="407" ht="12.75" hidden="0">
      <x:c r="B407" s="16" t="n">
        <x:f aca="0">B406+1</x:f>
        <x:v>10404</x:v>
      </x:c>
      <x:c r="C407" s="9" t="inlineStr">
        <x:is>
          <x:t xml:space="preserve">Discrete input</x:t>
        </x:is>
      </x:c>
      <x:c r="D407" s="16" t="n">
        <x:f aca="0">D406+1</x:f>
        <x:v>404</x:v>
      </x:c>
      <x:c r="E407" s="18" t="str">
        <x:f aca="0">"Module "&amp;H407&amp;" Error"</x:f>
        <x:v>Module 58 Error</x:v>
      </x:c>
      <x:c r="F407" s="9" t="s">
        <x:v>8</x:v>
      </x:c>
      <x:c r="H407" s="20" t="n">
        <x:f aca="0">H400+1</x:f>
        <x:v>58</x:v>
      </x:c>
    </x:row>
    <x:row r="408" ht="12.75" hidden="0">
      <x:c r="B408" s="16" t="n">
        <x:f aca="0">B407+1</x:f>
        <x:v>10405</x:v>
      </x:c>
      <x:c r="C408" s="9" t="inlineStr">
        <x:is>
          <x:t xml:space="preserve">Discrete input</x:t>
        </x:is>
      </x:c>
      <x:c r="D408" s="16" t="n">
        <x:f aca="0">D407+1</x:f>
        <x:v>405</x:v>
      </x:c>
      <x:c r="E408" s="18" t="str">
        <x:f aca="0">"Module "&amp;H408&amp;" R1"</x:f>
        <x:v>Module 58 R1</x:v>
      </x:c>
      <x:c r="F408" s="9" t="s">
        <x:v>8</x:v>
      </x:c>
      <x:c r="H408" s="20" t="n">
        <x:f aca="0">H401+1</x:f>
        <x:v>58</x:v>
      </x:c>
    </x:row>
    <x:row r="409" ht="12.75" hidden="0">
      <x:c r="B409" s="16" t="n">
        <x:f aca="0">B408+1</x:f>
        <x:v>10406</x:v>
      </x:c>
      <x:c r="C409" s="16" t="inlineStr">
        <x:is>
          <x:t xml:space="preserve">Discrete input</x:t>
        </x:is>
      </x:c>
      <x:c r="D409" s="16" t="n">
        <x:f aca="0">D408+1</x:f>
        <x:v>406</x:v>
      </x:c>
      <x:c r="E409" s="18" t="str">
        <x:f aca="0">"Module "&amp;H409&amp;" R2"</x:f>
        <x:v>Module 58 R2</x:v>
      </x:c>
      <x:c r="F409" s="16" t="s">
        <x:v>8</x:v>
      </x:c>
      <x:c r="H409" s="20" t="n">
        <x:f aca="0">H402+1</x:f>
        <x:v>58</x:v>
      </x:c>
    </x:row>
    <x:row r="410" ht="12.75" hidden="0">
      <x:c r="B410" s="14" t="n">
        <x:f aca="0">B409+1</x:f>
        <x:v>10407</x:v>
      </x:c>
      <x:c r="C410" s="11" t="inlineStr">
        <x:is>
          <x:t xml:space="preserve">Discrete input</x:t>
        </x:is>
      </x:c>
      <x:c r="D410" s="14" t="n">
        <x:f aca="0">D409+1</x:f>
        <x:v>407</x:v>
      </x:c>
      <x:c r="E410" s="13" t="str">
        <x:f aca="0">"Module "&amp;H410&amp;" S"</x:f>
        <x:v>Module 59 S</x:v>
      </x:c>
      <x:c r="F410" s="11" t="s">
        <x:v>8</x:v>
      </x:c>
      <x:c r="H410" s="20" t="n">
        <x:f aca="0">H403+1</x:f>
        <x:v>59</x:v>
      </x:c>
    </x:row>
    <x:row r="411" ht="12.75" hidden="0">
      <x:c r="B411" s="14" t="n">
        <x:f aca="0">B410+1</x:f>
        <x:v>10408</x:v>
      </x:c>
      <x:c r="C411" s="11" t="inlineStr">
        <x:is>
          <x:t xml:space="preserve">Discrete input</x:t>
        </x:is>
      </x:c>
      <x:c r="D411" s="14" t="n">
        <x:f aca="0">D410+1</x:f>
        <x:v>408</x:v>
      </x:c>
      <x:c r="E411" s="15" t="str">
        <x:f aca="0">"Module "&amp;H411&amp;" M"</x:f>
        <x:v>Module 59 M</x:v>
      </x:c>
      <x:c r="F411" s="11" t="s">
        <x:v>8</x:v>
      </x:c>
      <x:c r="H411" s="20" t="n">
        <x:f aca="0">H404+1</x:f>
        <x:v>59</x:v>
      </x:c>
    </x:row>
    <x:row r="412" ht="12.75" hidden="0">
      <x:c r="B412" s="14" t="n">
        <x:f aca="0">B411+1</x:f>
        <x:v>10409</x:v>
      </x:c>
      <x:c r="C412" s="11" t="inlineStr">
        <x:is>
          <x:t xml:space="preserve">Discrete input</x:t>
        </x:is>
      </x:c>
      <x:c r="D412" s="14" t="n">
        <x:f aca="0">D411+1</x:f>
        <x:v>409</x:v>
      </x:c>
      <x:c r="E412" s="15" t="str">
        <x:f aca="0">"Module "&amp;H412&amp;" B"</x:f>
        <x:v>Module 59 B</x:v>
      </x:c>
      <x:c r="F412" s="11" t="s">
        <x:v>8</x:v>
      </x:c>
      <x:c r="H412" s="20" t="n">
        <x:f aca="0">H405+1</x:f>
        <x:v>59</x:v>
      </x:c>
    </x:row>
    <x:row r="413" ht="12.75" hidden="0">
      <x:c r="B413" s="14" t="n">
        <x:f aca="0">B412+1</x:f>
        <x:v>10410</x:v>
      </x:c>
      <x:c r="C413" s="11" t="inlineStr">
        <x:is>
          <x:t xml:space="preserve">Discrete input</x:t>
        </x:is>
      </x:c>
      <x:c r="D413" s="14" t="n">
        <x:f aca="0">D412+1</x:f>
        <x:v>410</x:v>
      </x:c>
      <x:c r="E413" s="15" t="str">
        <x:f aca="0">"Module "&amp;H413&amp;" L"</x:f>
        <x:v>Module 59 L</x:v>
      </x:c>
      <x:c r="F413" s="11" t="s">
        <x:v>8</x:v>
      </x:c>
      <x:c r="H413" s="20" t="n">
        <x:f aca="0">H406+1</x:f>
        <x:v>59</x:v>
      </x:c>
    </x:row>
    <x:row r="414" ht="12.75" hidden="0">
      <x:c r="B414" s="14" t="n">
        <x:f aca="0">B413+1</x:f>
        <x:v>10411</x:v>
      </x:c>
      <x:c r="C414" s="11" t="inlineStr">
        <x:is>
          <x:t xml:space="preserve">Discrete input</x:t>
        </x:is>
      </x:c>
      <x:c r="D414" s="14" t="n">
        <x:f aca="0">D413+1</x:f>
        <x:v>411</x:v>
      </x:c>
      <x:c r="E414" s="15" t="str">
        <x:f aca="0">"Module "&amp;H414&amp;" Error"</x:f>
        <x:v>Module 59 Error</x:v>
      </x:c>
      <x:c r="F414" s="11" t="s">
        <x:v>8</x:v>
      </x:c>
      <x:c r="H414" s="20" t="n">
        <x:f aca="0">H407+1</x:f>
        <x:v>59</x:v>
      </x:c>
    </x:row>
    <x:row r="415" ht="12.75" hidden="0">
      <x:c r="B415" s="14" t="n">
        <x:f aca="0">B414+1</x:f>
        <x:v>10412</x:v>
      </x:c>
      <x:c r="C415" s="11" t="inlineStr">
        <x:is>
          <x:t xml:space="preserve">Discrete input</x:t>
        </x:is>
      </x:c>
      <x:c r="D415" s="14" t="n">
        <x:f aca="0">D414+1</x:f>
        <x:v>412</x:v>
      </x:c>
      <x:c r="E415" s="15" t="str">
        <x:f aca="0">"Module "&amp;H415&amp;" R1"</x:f>
        <x:v>Module 59 R1</x:v>
      </x:c>
      <x:c r="F415" s="11" t="s">
        <x:v>8</x:v>
      </x:c>
      <x:c r="H415" s="20" t="n">
        <x:f aca="0">H408+1</x:f>
        <x:v>59</x:v>
      </x:c>
    </x:row>
    <x:row r="416" ht="12.75" hidden="0">
      <x:c r="B416" s="14" t="n">
        <x:f aca="0">B415+1</x:f>
        <x:v>10413</x:v>
      </x:c>
      <x:c r="C416" s="11" t="inlineStr">
        <x:is>
          <x:t xml:space="preserve">Discrete input</x:t>
        </x:is>
      </x:c>
      <x:c r="D416" s="14" t="n">
        <x:f aca="0">D415+1</x:f>
        <x:v>413</x:v>
      </x:c>
      <x:c r="E416" s="15" t="str">
        <x:f aca="0">"Module "&amp;H416&amp;" R2"</x:f>
        <x:v>Module 59 R2</x:v>
      </x:c>
      <x:c r="F416" s="11" t="s">
        <x:v>8</x:v>
      </x:c>
      <x:c r="H416" s="20" t="n">
        <x:f aca="0">H409+1</x:f>
        <x:v>59</x:v>
      </x:c>
    </x:row>
    <x:row r="417" ht="12.75" hidden="0">
      <x:c r="B417" s="16" t="n">
        <x:f aca="0">B416+1</x:f>
        <x:v>10414</x:v>
      </x:c>
      <x:c r="C417" s="9" t="inlineStr">
        <x:is>
          <x:t xml:space="preserve">Discrete input</x:t>
        </x:is>
      </x:c>
      <x:c r="D417" s="16" t="n">
        <x:f aca="0">D416+1</x:f>
        <x:v>414</x:v>
      </x:c>
      <x:c r="E417" s="17" t="str">
        <x:f aca="0">"Module "&amp;H417&amp;" S"</x:f>
        <x:v>Module 60 S</x:v>
      </x:c>
      <x:c r="F417" s="9" t="s">
        <x:v>8</x:v>
      </x:c>
      <x:c r="H417" s="20" t="n">
        <x:f aca="0">H410+1</x:f>
        <x:v>60</x:v>
      </x:c>
    </x:row>
    <x:row r="418" ht="12.75" hidden="0">
      <x:c r="B418" s="16" t="n">
        <x:f aca="0">B417+1</x:f>
        <x:v>10415</x:v>
      </x:c>
      <x:c r="C418" s="9" t="inlineStr">
        <x:is>
          <x:t xml:space="preserve">Discrete input</x:t>
        </x:is>
      </x:c>
      <x:c r="D418" s="16" t="n">
        <x:f aca="0">D417+1</x:f>
        <x:v>415</x:v>
      </x:c>
      <x:c r="E418" s="18" t="str">
        <x:f aca="0">"Module "&amp;H418&amp;" M"</x:f>
        <x:v>Module 60 M</x:v>
      </x:c>
      <x:c r="F418" s="9" t="s">
        <x:v>8</x:v>
      </x:c>
      <x:c r="H418" s="20" t="n">
        <x:f aca="0">H411+1</x:f>
        <x:v>60</x:v>
      </x:c>
    </x:row>
    <x:row r="419" ht="12.75" hidden="0">
      <x:c r="B419" s="16" t="n">
        <x:f aca="0">B418+1</x:f>
        <x:v>10416</x:v>
      </x:c>
      <x:c r="C419" s="9" t="inlineStr">
        <x:is>
          <x:t xml:space="preserve">Discrete input</x:t>
        </x:is>
      </x:c>
      <x:c r="D419" s="16" t="n">
        <x:f aca="0">D418+1</x:f>
        <x:v>416</x:v>
      </x:c>
      <x:c r="E419" s="18" t="str">
        <x:f aca="0">"Module "&amp;H419&amp;" B"</x:f>
        <x:v>Module 60 B</x:v>
      </x:c>
      <x:c r="F419" s="9" t="s">
        <x:v>8</x:v>
      </x:c>
      <x:c r="H419" s="20" t="n">
        <x:f aca="0">H412+1</x:f>
        <x:v>60</x:v>
      </x:c>
    </x:row>
    <x:row r="420" ht="12.75" hidden="0">
      <x:c r="B420" s="16" t="n">
        <x:f aca="0">B419+1</x:f>
        <x:v>10417</x:v>
      </x:c>
      <x:c r="C420" s="9" t="inlineStr">
        <x:is>
          <x:t xml:space="preserve">Discrete input</x:t>
        </x:is>
      </x:c>
      <x:c r="D420" s="16" t="n">
        <x:f aca="0">D419+1</x:f>
        <x:v>417</x:v>
      </x:c>
      <x:c r="E420" s="18" t="str">
        <x:f aca="0">"Module "&amp;H420&amp;" L"</x:f>
        <x:v>Module 60 L</x:v>
      </x:c>
      <x:c r="F420" s="9" t="s">
        <x:v>8</x:v>
      </x:c>
      <x:c r="H420" s="20" t="n">
        <x:f aca="0">H413+1</x:f>
        <x:v>60</x:v>
      </x:c>
    </x:row>
    <x:row r="421" ht="12.75" hidden="0">
      <x:c r="B421" s="16" t="n">
        <x:f aca="0">B420+1</x:f>
        <x:v>10418</x:v>
      </x:c>
      <x:c r="C421" s="9" t="inlineStr">
        <x:is>
          <x:t xml:space="preserve">Discrete input</x:t>
        </x:is>
      </x:c>
      <x:c r="D421" s="16" t="n">
        <x:f aca="0">D420+1</x:f>
        <x:v>418</x:v>
      </x:c>
      <x:c r="E421" s="18" t="str">
        <x:f aca="0">"Module "&amp;H421&amp;" Error"</x:f>
        <x:v>Module 60 Error</x:v>
      </x:c>
      <x:c r="F421" s="9" t="s">
        <x:v>8</x:v>
      </x:c>
      <x:c r="H421" s="20" t="n">
        <x:f aca="0">H414+1</x:f>
        <x:v>60</x:v>
      </x:c>
    </x:row>
    <x:row r="422" ht="12.75" hidden="0">
      <x:c r="B422" s="16" t="n">
        <x:f aca="0">B421+1</x:f>
        <x:v>10419</x:v>
      </x:c>
      <x:c r="C422" s="9" t="inlineStr">
        <x:is>
          <x:t xml:space="preserve">Discrete input</x:t>
        </x:is>
      </x:c>
      <x:c r="D422" s="16" t="n">
        <x:f aca="0">D421+1</x:f>
        <x:v>419</x:v>
      </x:c>
      <x:c r="E422" s="18" t="str">
        <x:f aca="0">"Module "&amp;H422&amp;" R1"</x:f>
        <x:v>Module 60 R1</x:v>
      </x:c>
      <x:c r="F422" s="9" t="s">
        <x:v>8</x:v>
      </x:c>
      <x:c r="H422" s="20" t="n">
        <x:f aca="0">H415+1</x:f>
        <x:v>60</x:v>
      </x:c>
    </x:row>
    <x:row r="423" ht="12.75" hidden="0">
      <x:c r="B423" s="16" t="n">
        <x:f aca="0">B422+1</x:f>
        <x:v>10420</x:v>
      </x:c>
      <x:c r="C423" s="16" t="inlineStr">
        <x:is>
          <x:t xml:space="preserve">Discrete input</x:t>
        </x:is>
      </x:c>
      <x:c r="D423" s="16" t="n">
        <x:f aca="0">D422+1</x:f>
        <x:v>420</x:v>
      </x:c>
      <x:c r="E423" s="18" t="str">
        <x:f aca="0">"Module "&amp;H423&amp;" R2"</x:f>
        <x:v>Module 60 R2</x:v>
      </x:c>
      <x:c r="F423" s="16" t="s">
        <x:v>8</x:v>
      </x:c>
      <x:c r="H423" s="20" t="n">
        <x:f aca="0">H416+1</x:f>
        <x:v>60</x:v>
      </x:c>
    </x:row>
    <x:row r="424" ht="12.75" hidden="0">
      <x:c r="B424" s="14" t="n">
        <x:f aca="0">B423+1</x:f>
        <x:v>10421</x:v>
      </x:c>
      <x:c r="C424" s="11" t="inlineStr">
        <x:is>
          <x:t xml:space="preserve">Discrete input</x:t>
        </x:is>
      </x:c>
      <x:c r="D424" s="14" t="n">
        <x:f aca="0">D423+1</x:f>
        <x:v>421</x:v>
      </x:c>
      <x:c r="E424" s="13" t="str">
        <x:f aca="0">"Module "&amp;H424&amp;" S"</x:f>
        <x:v>Module 61 S</x:v>
      </x:c>
      <x:c r="F424" s="11" t="s">
        <x:v>8</x:v>
      </x:c>
      <x:c r="H424" s="20" t="n">
        <x:f aca="0">H417+1</x:f>
        <x:v>61</x:v>
      </x:c>
    </x:row>
    <x:row r="425" ht="12.75" hidden="0">
      <x:c r="B425" s="14" t="n">
        <x:f aca="0">B424+1</x:f>
        <x:v>10422</x:v>
      </x:c>
      <x:c r="C425" s="11" t="inlineStr">
        <x:is>
          <x:t xml:space="preserve">Discrete input</x:t>
        </x:is>
      </x:c>
      <x:c r="D425" s="14" t="n">
        <x:f aca="0">D424+1</x:f>
        <x:v>422</x:v>
      </x:c>
      <x:c r="E425" s="15" t="str">
        <x:f aca="0">"Module "&amp;H425&amp;" M"</x:f>
        <x:v>Module 61 M</x:v>
      </x:c>
      <x:c r="F425" s="11" t="s">
        <x:v>8</x:v>
      </x:c>
      <x:c r="H425" s="20" t="n">
        <x:f aca="0">H418+1</x:f>
        <x:v>61</x:v>
      </x:c>
    </x:row>
    <x:row r="426" ht="12.75" hidden="0">
      <x:c r="B426" s="14" t="n">
        <x:f aca="0">B425+1</x:f>
        <x:v>10423</x:v>
      </x:c>
      <x:c r="C426" s="11" t="inlineStr">
        <x:is>
          <x:t xml:space="preserve">Discrete input</x:t>
        </x:is>
      </x:c>
      <x:c r="D426" s="14" t="n">
        <x:f aca="0">D425+1</x:f>
        <x:v>423</x:v>
      </x:c>
      <x:c r="E426" s="15" t="str">
        <x:f aca="0">"Module "&amp;H426&amp;" B"</x:f>
        <x:v>Module 61 B</x:v>
      </x:c>
      <x:c r="F426" s="11" t="s">
        <x:v>8</x:v>
      </x:c>
      <x:c r="H426" s="20" t="n">
        <x:f aca="0">H419+1</x:f>
        <x:v>61</x:v>
      </x:c>
    </x:row>
    <x:row r="427" ht="12.75" hidden="0">
      <x:c r="B427" s="14" t="n">
        <x:f aca="0">B426+1</x:f>
        <x:v>10424</x:v>
      </x:c>
      <x:c r="C427" s="11" t="inlineStr">
        <x:is>
          <x:t xml:space="preserve">Discrete input</x:t>
        </x:is>
      </x:c>
      <x:c r="D427" s="14" t="n">
        <x:f aca="0">D426+1</x:f>
        <x:v>424</x:v>
      </x:c>
      <x:c r="E427" s="15" t="str">
        <x:f aca="0">"Module "&amp;H427&amp;" L"</x:f>
        <x:v>Module 61 L</x:v>
      </x:c>
      <x:c r="F427" s="11" t="s">
        <x:v>8</x:v>
      </x:c>
      <x:c r="H427" s="20" t="n">
        <x:f aca="0">H420+1</x:f>
        <x:v>61</x:v>
      </x:c>
    </x:row>
    <x:row r="428" ht="12.75" hidden="0">
      <x:c r="B428" s="14" t="n">
        <x:f aca="0">B427+1</x:f>
        <x:v>10425</x:v>
      </x:c>
      <x:c r="C428" s="11" t="inlineStr">
        <x:is>
          <x:t xml:space="preserve">Discrete input</x:t>
        </x:is>
      </x:c>
      <x:c r="D428" s="14" t="n">
        <x:f aca="0">D427+1</x:f>
        <x:v>425</x:v>
      </x:c>
      <x:c r="E428" s="15" t="str">
        <x:f aca="0">"Module "&amp;H428&amp;" Error"</x:f>
        <x:v>Module 61 Error</x:v>
      </x:c>
      <x:c r="F428" s="11" t="s">
        <x:v>8</x:v>
      </x:c>
      <x:c r="H428" s="20" t="n">
        <x:f aca="0">H421+1</x:f>
        <x:v>61</x:v>
      </x:c>
    </x:row>
    <x:row r="429" ht="12.75" hidden="0">
      <x:c r="B429" s="14" t="n">
        <x:f aca="0">B428+1</x:f>
        <x:v>10426</x:v>
      </x:c>
      <x:c r="C429" s="11" t="inlineStr">
        <x:is>
          <x:t xml:space="preserve">Discrete input</x:t>
        </x:is>
      </x:c>
      <x:c r="D429" s="14" t="n">
        <x:f aca="0">D428+1</x:f>
        <x:v>426</x:v>
      </x:c>
      <x:c r="E429" s="15" t="str">
        <x:f aca="0">"Module "&amp;H429&amp;" R1"</x:f>
        <x:v>Module 61 R1</x:v>
      </x:c>
      <x:c r="F429" s="11" t="s">
        <x:v>8</x:v>
      </x:c>
      <x:c r="H429" s="20" t="n">
        <x:f aca="0">H422+1</x:f>
        <x:v>61</x:v>
      </x:c>
    </x:row>
    <x:row r="430" ht="12.75" hidden="0">
      <x:c r="B430" s="14" t="n">
        <x:f aca="0">B429+1</x:f>
        <x:v>10427</x:v>
      </x:c>
      <x:c r="C430" s="11" t="inlineStr">
        <x:is>
          <x:t xml:space="preserve">Discrete input</x:t>
        </x:is>
      </x:c>
      <x:c r="D430" s="14" t="n">
        <x:f aca="0">D429+1</x:f>
        <x:v>427</x:v>
      </x:c>
      <x:c r="E430" s="15" t="str">
        <x:f aca="0">"Module "&amp;H430&amp;" R2"</x:f>
        <x:v>Module 61 R2</x:v>
      </x:c>
      <x:c r="F430" s="11" t="s">
        <x:v>8</x:v>
      </x:c>
      <x:c r="H430" s="20" t="n">
        <x:f aca="0">H423+1</x:f>
        <x:v>61</x:v>
      </x:c>
    </x:row>
    <x:row r="431" ht="12.75" hidden="0">
      <x:c r="B431" s="16" t="n">
        <x:f aca="0">B430+1</x:f>
        <x:v>10428</x:v>
      </x:c>
      <x:c r="C431" s="9" t="inlineStr">
        <x:is>
          <x:t xml:space="preserve">Discrete input</x:t>
        </x:is>
      </x:c>
      <x:c r="D431" s="16" t="n">
        <x:f aca="0">D430+1</x:f>
        <x:v>428</x:v>
      </x:c>
      <x:c r="E431" s="17" t="str">
        <x:f aca="0">"Module "&amp;H431&amp;" S"</x:f>
        <x:v>Module 62 S</x:v>
      </x:c>
      <x:c r="F431" s="9" t="s">
        <x:v>8</x:v>
      </x:c>
      <x:c r="H431" s="20" t="n">
        <x:f aca="0">H424+1</x:f>
        <x:v>62</x:v>
      </x:c>
    </x:row>
    <x:row r="432" ht="12.75" hidden="0">
      <x:c r="B432" s="16" t="n">
        <x:f aca="0">B431+1</x:f>
        <x:v>10429</x:v>
      </x:c>
      <x:c r="C432" s="9" t="inlineStr">
        <x:is>
          <x:t xml:space="preserve">Discrete input</x:t>
        </x:is>
      </x:c>
      <x:c r="D432" s="16" t="n">
        <x:f aca="0">D431+1</x:f>
        <x:v>429</x:v>
      </x:c>
      <x:c r="E432" s="18" t="str">
        <x:f aca="0">"Module "&amp;H432&amp;" M"</x:f>
        <x:v>Module 62 M</x:v>
      </x:c>
      <x:c r="F432" s="9" t="s">
        <x:v>8</x:v>
      </x:c>
      <x:c r="H432" s="20" t="n">
        <x:f aca="0">H425+1</x:f>
        <x:v>62</x:v>
      </x:c>
    </x:row>
    <x:row r="433" ht="12.75" hidden="0">
      <x:c r="B433" s="16" t="n">
        <x:f aca="0">B432+1</x:f>
        <x:v>10430</x:v>
      </x:c>
      <x:c r="C433" s="9" t="inlineStr">
        <x:is>
          <x:t xml:space="preserve">Discrete input</x:t>
        </x:is>
      </x:c>
      <x:c r="D433" s="16" t="n">
        <x:f aca="0">D432+1</x:f>
        <x:v>430</x:v>
      </x:c>
      <x:c r="E433" s="18" t="str">
        <x:f aca="0">"Module "&amp;H433&amp;" B"</x:f>
        <x:v>Module 62 B</x:v>
      </x:c>
      <x:c r="F433" s="9" t="s">
        <x:v>8</x:v>
      </x:c>
      <x:c r="H433" s="20" t="n">
        <x:f aca="0">H426+1</x:f>
        <x:v>62</x:v>
      </x:c>
    </x:row>
    <x:row r="434" ht="12.75" hidden="0">
      <x:c r="B434" s="16" t="n">
        <x:f aca="0">B433+1</x:f>
        <x:v>10431</x:v>
      </x:c>
      <x:c r="C434" s="9" t="inlineStr">
        <x:is>
          <x:t xml:space="preserve">Discrete input</x:t>
        </x:is>
      </x:c>
      <x:c r="D434" s="16" t="n">
        <x:f aca="0">D433+1</x:f>
        <x:v>431</x:v>
      </x:c>
      <x:c r="E434" s="18" t="str">
        <x:f aca="0">"Module "&amp;H434&amp;" L"</x:f>
        <x:v>Module 62 L</x:v>
      </x:c>
      <x:c r="F434" s="9" t="s">
        <x:v>8</x:v>
      </x:c>
      <x:c r="H434" s="20" t="n">
        <x:f aca="0">H427+1</x:f>
        <x:v>62</x:v>
      </x:c>
    </x:row>
    <x:row r="435" ht="12.75" hidden="0">
      <x:c r="B435" s="16" t="n">
        <x:f aca="0">B434+1</x:f>
        <x:v>10432</x:v>
      </x:c>
      <x:c r="C435" s="9" t="inlineStr">
        <x:is>
          <x:t xml:space="preserve">Discrete input</x:t>
        </x:is>
      </x:c>
      <x:c r="D435" s="16" t="n">
        <x:f aca="0">D434+1</x:f>
        <x:v>432</x:v>
      </x:c>
      <x:c r="E435" s="18" t="str">
        <x:f aca="0">"Module "&amp;H435&amp;" Error"</x:f>
        <x:v>Module 62 Error</x:v>
      </x:c>
      <x:c r="F435" s="9" t="s">
        <x:v>8</x:v>
      </x:c>
      <x:c r="H435" s="20" t="n">
        <x:f aca="0">H428+1</x:f>
        <x:v>62</x:v>
      </x:c>
    </x:row>
    <x:row r="436" ht="12.75" hidden="0">
      <x:c r="B436" s="16" t="n">
        <x:f aca="0">B435+1</x:f>
        <x:v>10433</x:v>
      </x:c>
      <x:c r="C436" s="9" t="inlineStr">
        <x:is>
          <x:t xml:space="preserve">Discrete input</x:t>
        </x:is>
      </x:c>
      <x:c r="D436" s="16" t="n">
        <x:f aca="0">D435+1</x:f>
        <x:v>433</x:v>
      </x:c>
      <x:c r="E436" s="18" t="str">
        <x:f aca="0">"Module "&amp;H436&amp;" R1"</x:f>
        <x:v>Module 62 R1</x:v>
      </x:c>
      <x:c r="F436" s="9" t="s">
        <x:v>8</x:v>
      </x:c>
      <x:c r="H436" s="20" t="n">
        <x:f aca="0">H429+1</x:f>
        <x:v>62</x:v>
      </x:c>
    </x:row>
    <x:row r="437" ht="12.75" hidden="0">
      <x:c r="B437" s="16" t="n">
        <x:f aca="0">B436+1</x:f>
        <x:v>10434</x:v>
      </x:c>
      <x:c r="C437" s="16" t="inlineStr">
        <x:is>
          <x:t xml:space="preserve">Discrete input</x:t>
        </x:is>
      </x:c>
      <x:c r="D437" s="16" t="n">
        <x:f aca="0">D436+1</x:f>
        <x:v>434</x:v>
      </x:c>
      <x:c r="E437" s="18" t="str">
        <x:f aca="0">"Module "&amp;H437&amp;" R2"</x:f>
        <x:v>Module 62 R2</x:v>
      </x:c>
      <x:c r="F437" s="16" t="s">
        <x:v>8</x:v>
      </x:c>
      <x:c r="H437" s="20" t="n">
        <x:f aca="0">H430+1</x:f>
        <x:v>62</x:v>
      </x:c>
    </x:row>
    <x:row r="438" ht="12.75" hidden="0">
      <x:c r="B438" s="14" t="n">
        <x:f aca="0">B437+1</x:f>
        <x:v>10435</x:v>
      </x:c>
      <x:c r="C438" s="11" t="inlineStr">
        <x:is>
          <x:t xml:space="preserve">Discrete input</x:t>
        </x:is>
      </x:c>
      <x:c r="D438" s="14" t="n">
        <x:f aca="0">D437+1</x:f>
        <x:v>435</x:v>
      </x:c>
      <x:c r="E438" s="13" t="str">
        <x:f aca="0">"Module "&amp;H438&amp;" S"</x:f>
        <x:v>Module 63 S</x:v>
      </x:c>
      <x:c r="F438" s="11" t="s">
        <x:v>8</x:v>
      </x:c>
      <x:c r="H438" s="20" t="n">
        <x:f aca="0">H431+1</x:f>
        <x:v>63</x:v>
      </x:c>
    </x:row>
    <x:row r="439" ht="12.75" hidden="0">
      <x:c r="B439" s="14" t="n">
        <x:f aca="0">B438+1</x:f>
        <x:v>10436</x:v>
      </x:c>
      <x:c r="C439" s="11" t="inlineStr">
        <x:is>
          <x:t xml:space="preserve">Discrete input</x:t>
        </x:is>
      </x:c>
      <x:c r="D439" s="14" t="n">
        <x:f aca="0">D438+1</x:f>
        <x:v>436</x:v>
      </x:c>
      <x:c r="E439" s="15" t="str">
        <x:f aca="0">"Module "&amp;H439&amp;" M"</x:f>
        <x:v>Module 63 M</x:v>
      </x:c>
      <x:c r="F439" s="11" t="s">
        <x:v>8</x:v>
      </x:c>
      <x:c r="H439" s="20" t="n">
        <x:f aca="0">H432+1</x:f>
        <x:v>63</x:v>
      </x:c>
    </x:row>
    <x:row r="440" ht="12.75" hidden="0">
      <x:c r="B440" s="14" t="n">
        <x:f aca="0">B439+1</x:f>
        <x:v>10437</x:v>
      </x:c>
      <x:c r="C440" s="11" t="inlineStr">
        <x:is>
          <x:t xml:space="preserve">Discrete input</x:t>
        </x:is>
      </x:c>
      <x:c r="D440" s="14" t="n">
        <x:f aca="0">D439+1</x:f>
        <x:v>437</x:v>
      </x:c>
      <x:c r="E440" s="15" t="str">
        <x:f aca="0">"Module "&amp;H440&amp;" B"</x:f>
        <x:v>Module 63 B</x:v>
      </x:c>
      <x:c r="F440" s="11" t="s">
        <x:v>8</x:v>
      </x:c>
      <x:c r="H440" s="20" t="n">
        <x:f aca="0">H433+1</x:f>
        <x:v>63</x:v>
      </x:c>
    </x:row>
    <x:row r="441" ht="12.75" hidden="0">
      <x:c r="B441" s="14" t="n">
        <x:f aca="0">B440+1</x:f>
        <x:v>10438</x:v>
      </x:c>
      <x:c r="C441" s="11" t="inlineStr">
        <x:is>
          <x:t xml:space="preserve">Discrete input</x:t>
        </x:is>
      </x:c>
      <x:c r="D441" s="14" t="n">
        <x:f aca="0">D440+1</x:f>
        <x:v>438</x:v>
      </x:c>
      <x:c r="E441" s="15" t="str">
        <x:f aca="0">"Module "&amp;H441&amp;" L"</x:f>
        <x:v>Module 63 L</x:v>
      </x:c>
      <x:c r="F441" s="11" t="s">
        <x:v>8</x:v>
      </x:c>
      <x:c r="H441" s="20" t="n">
        <x:f aca="0">H434+1</x:f>
        <x:v>63</x:v>
      </x:c>
    </x:row>
    <x:row r="442" ht="12.75" hidden="0">
      <x:c r="B442" s="14" t="n">
        <x:f aca="0">B441+1</x:f>
        <x:v>10439</x:v>
      </x:c>
      <x:c r="C442" s="11" t="inlineStr">
        <x:is>
          <x:t xml:space="preserve">Discrete input</x:t>
        </x:is>
      </x:c>
      <x:c r="D442" s="14" t="n">
        <x:f aca="0">D441+1</x:f>
        <x:v>439</x:v>
      </x:c>
      <x:c r="E442" s="15" t="str">
        <x:f aca="0">"Module "&amp;H442&amp;" Error"</x:f>
        <x:v>Module 63 Error</x:v>
      </x:c>
      <x:c r="F442" s="11" t="s">
        <x:v>8</x:v>
      </x:c>
      <x:c r="H442" s="20" t="n">
        <x:f aca="0">H435+1</x:f>
        <x:v>63</x:v>
      </x:c>
    </x:row>
    <x:row r="443" ht="12.75" hidden="0">
      <x:c r="B443" s="14" t="n">
        <x:f aca="0">B442+1</x:f>
        <x:v>10440</x:v>
      </x:c>
      <x:c r="C443" s="11" t="inlineStr">
        <x:is>
          <x:t xml:space="preserve">Discrete input</x:t>
        </x:is>
      </x:c>
      <x:c r="D443" s="14" t="n">
        <x:f aca="0">D442+1</x:f>
        <x:v>440</x:v>
      </x:c>
      <x:c r="E443" s="15" t="str">
        <x:f aca="0">"Module "&amp;H443&amp;" R1"</x:f>
        <x:v>Module 63 R1</x:v>
      </x:c>
      <x:c r="F443" s="11" t="s">
        <x:v>8</x:v>
      </x:c>
      <x:c r="H443" s="20" t="n">
        <x:f aca="0">H436+1</x:f>
        <x:v>63</x:v>
      </x:c>
    </x:row>
    <x:row r="444" ht="12.75" hidden="0">
      <x:c r="B444" s="14" t="n">
        <x:f aca="0">B443+1</x:f>
        <x:v>10441</x:v>
      </x:c>
      <x:c r="C444" s="11" t="inlineStr">
        <x:is>
          <x:t xml:space="preserve">Discrete input</x:t>
        </x:is>
      </x:c>
      <x:c r="D444" s="14" t="n">
        <x:f aca="0">D443+1</x:f>
        <x:v>441</x:v>
      </x:c>
      <x:c r="E444" s="15" t="str">
        <x:f aca="0">"Module "&amp;H444&amp;" R2"</x:f>
        <x:v>Module 63 R2</x:v>
      </x:c>
      <x:c r="F444" s="11" t="s">
        <x:v>8</x:v>
      </x:c>
      <x:c r="H444" s="20" t="n">
        <x:f aca="0">H437+1</x:f>
        <x:v>63</x:v>
      </x:c>
    </x:row>
    <x:row r="445" ht="12.75" hidden="0">
      <x:c r="B445" s="16" t="n">
        <x:f aca="0">B444+1</x:f>
        <x:v>10442</x:v>
      </x:c>
      <x:c r="C445" s="9" t="inlineStr">
        <x:is>
          <x:t xml:space="preserve">Discrete input</x:t>
        </x:is>
      </x:c>
      <x:c r="D445" s="16" t="n">
        <x:f aca="0">D444+1</x:f>
        <x:v>442</x:v>
      </x:c>
      <x:c r="E445" s="17" t="str">
        <x:f aca="0">"Module "&amp;H445&amp;" S"</x:f>
        <x:v>Module 64 S</x:v>
      </x:c>
      <x:c r="F445" s="9" t="s">
        <x:v>8</x:v>
      </x:c>
      <x:c r="H445" s="20" t="n">
        <x:f aca="0">H438+1</x:f>
        <x:v>64</x:v>
      </x:c>
    </x:row>
    <x:row r="446" ht="12.75" hidden="0">
      <x:c r="B446" s="16" t="n">
        <x:f aca="0">B445+1</x:f>
        <x:v>10443</x:v>
      </x:c>
      <x:c r="C446" s="9" t="inlineStr">
        <x:is>
          <x:t xml:space="preserve">Discrete input</x:t>
        </x:is>
      </x:c>
      <x:c r="D446" s="16" t="n">
        <x:f aca="0">D445+1</x:f>
        <x:v>443</x:v>
      </x:c>
      <x:c r="E446" s="18" t="str">
        <x:f aca="0">"Module "&amp;H446&amp;" M"</x:f>
        <x:v>Module 64 M</x:v>
      </x:c>
      <x:c r="F446" s="9" t="s">
        <x:v>8</x:v>
      </x:c>
      <x:c r="H446" s="20" t="n">
        <x:f aca="0">H439+1</x:f>
        <x:v>64</x:v>
      </x:c>
    </x:row>
    <x:row r="447" ht="12.75" hidden="0">
      <x:c r="B447" s="16" t="n">
        <x:f aca="0">B446+1</x:f>
        <x:v>10444</x:v>
      </x:c>
      <x:c r="C447" s="9" t="inlineStr">
        <x:is>
          <x:t xml:space="preserve">Discrete input</x:t>
        </x:is>
      </x:c>
      <x:c r="D447" s="16" t="n">
        <x:f aca="0">D446+1</x:f>
        <x:v>444</x:v>
      </x:c>
      <x:c r="E447" s="18" t="str">
        <x:f aca="0">"Module "&amp;H447&amp;" B"</x:f>
        <x:v>Module 64 B</x:v>
      </x:c>
      <x:c r="F447" s="9" t="s">
        <x:v>8</x:v>
      </x:c>
      <x:c r="H447" s="20" t="n">
        <x:f aca="0">H440+1</x:f>
        <x:v>64</x:v>
      </x:c>
    </x:row>
    <x:row r="448" ht="12.75" hidden="0">
      <x:c r="B448" s="16" t="n">
        <x:f aca="0">B447+1</x:f>
        <x:v>10445</x:v>
      </x:c>
      <x:c r="C448" s="9" t="inlineStr">
        <x:is>
          <x:t xml:space="preserve">Discrete input</x:t>
        </x:is>
      </x:c>
      <x:c r="D448" s="16" t="n">
        <x:f aca="0">D447+1</x:f>
        <x:v>445</x:v>
      </x:c>
      <x:c r="E448" s="18" t="str">
        <x:f aca="0">"Module "&amp;H448&amp;" L"</x:f>
        <x:v>Module 64 L</x:v>
      </x:c>
      <x:c r="F448" s="9" t="s">
        <x:v>8</x:v>
      </x:c>
      <x:c r="H448" s="20" t="n">
        <x:f aca="0">H441+1</x:f>
        <x:v>64</x:v>
      </x:c>
    </x:row>
    <x:row r="449" ht="12.75" hidden="0">
      <x:c r="B449" s="16" t="n">
        <x:f aca="0">B448+1</x:f>
        <x:v>10446</x:v>
      </x:c>
      <x:c r="C449" s="9" t="inlineStr">
        <x:is>
          <x:t xml:space="preserve">Discrete input</x:t>
        </x:is>
      </x:c>
      <x:c r="D449" s="16" t="n">
        <x:f aca="0">D448+1</x:f>
        <x:v>446</x:v>
      </x:c>
      <x:c r="E449" s="18" t="str">
        <x:f aca="0">"Module "&amp;H449&amp;" Error"</x:f>
        <x:v>Module 64 Error</x:v>
      </x:c>
      <x:c r="F449" s="9" t="s">
        <x:v>8</x:v>
      </x:c>
      <x:c r="H449" s="20" t="n">
        <x:f aca="0">H442+1</x:f>
        <x:v>64</x:v>
      </x:c>
    </x:row>
    <x:row r="450" ht="12.75" hidden="0">
      <x:c r="B450" s="16" t="n">
        <x:f aca="0">B449+1</x:f>
        <x:v>10447</x:v>
      </x:c>
      <x:c r="C450" s="9" t="inlineStr">
        <x:is>
          <x:t xml:space="preserve">Discrete input</x:t>
        </x:is>
      </x:c>
      <x:c r="D450" s="16" t="n">
        <x:f aca="0">D449+1</x:f>
        <x:v>447</x:v>
      </x:c>
      <x:c r="E450" s="18" t="str">
        <x:f aca="0">"Module "&amp;H450&amp;" R1"</x:f>
        <x:v>Module 64 R1</x:v>
      </x:c>
      <x:c r="F450" s="9" t="s">
        <x:v>8</x:v>
      </x:c>
      <x:c r="H450" s="20" t="n">
        <x:f aca="0">H443+1</x:f>
        <x:v>64</x:v>
      </x:c>
    </x:row>
    <x:row r="451" ht="12.75" hidden="0">
      <x:c r="B451" s="16" t="n">
        <x:f aca="0">B450+1</x:f>
        <x:v>10448</x:v>
      </x:c>
      <x:c r="C451" s="16" t="inlineStr">
        <x:is>
          <x:t xml:space="preserve">Discrete input</x:t>
        </x:is>
      </x:c>
      <x:c r="D451" s="16" t="n">
        <x:f aca="0">D450+1</x:f>
        <x:v>448</x:v>
      </x:c>
      <x:c r="E451" s="18" t="str">
        <x:f aca="0">"Module "&amp;H451&amp;" R2"</x:f>
        <x:v>Module 64 R2</x:v>
      </x:c>
      <x:c r="F451" s="16" t="s">
        <x:v>8</x:v>
      </x:c>
      <x:c r="H451" s="20" t="n">
        <x:f aca="0">H444+1</x:f>
        <x:v>64</x:v>
      </x:c>
    </x:row>
    <x:row r="453" ht="12.75" hidden="0">
      <x:c r="B453" s="16" t="n">
        <x:v>10460</x:v>
      </x:c>
      <x:c r="C453" s="16" t="inlineStr">
        <x:is>
          <x:t xml:space="preserve">Discrete input</x:t>
        </x:is>
      </x:c>
      <x:c r="D453" s="16" t="n">
        <x:v>460</x:v>
      </x:c>
      <x:c r="E453" s="18" t="s">
        <x:v>14</x:v>
      </x:c>
      <x:c r="F453" s="16" t="s">
        <x:v>8</x:v>
      </x:c>
    </x:row>
    <x:row r="454" ht="12.75" hidden="0">
      <x:c r="B454" s="16" t="n">
        <x:f aca="0">B453+1</x:f>
        <x:v>10461</x:v>
      </x:c>
      <x:c r="C454" s="16" t="inlineStr">
        <x:is>
          <x:t xml:space="preserve">Discrete input</x:t>
        </x:is>
      </x:c>
      <x:c r="D454" s="16" t="n">
        <x:f aca="0">D453+1</x:f>
        <x:v>461</x:v>
      </x:c>
      <x:c r="E454" s="18" t="s">
        <x:v>15</x:v>
      </x:c>
      <x:c r="F454" s="16" t="s">
        <x:v>8</x:v>
      </x:c>
    </x:row>
    <x:row r="455" ht="12.75" hidden="0">
      <x:c r="B455" s="16" t="n">
        <x:f aca="0">B454+1</x:f>
        <x:v>10462</x:v>
      </x:c>
      <x:c r="C455" s="16" t="inlineStr">
        <x:is>
          <x:t xml:space="preserve">Discrete input</x:t>
        </x:is>
      </x:c>
      <x:c r="D455" s="16" t="n">
        <x:f aca="0">D454+1</x:f>
        <x:v>462</x:v>
      </x:c>
      <x:c r="E455" s="18" t="s">
        <x:v>16</x:v>
      </x:c>
      <x:c r="F455" s="16" t="s">
        <x:v>8</x:v>
      </x:c>
    </x:row>
    <x:row r="456" ht="12.75" hidden="0">
      <x:c r="B456" s="16" t="n">
        <x:f aca="0">B455+1</x:f>
        <x:v>10463</x:v>
      </x:c>
      <x:c r="C456" s="16" t="inlineStr">
        <x:is>
          <x:t xml:space="preserve">Discrete input</x:t>
        </x:is>
      </x:c>
      <x:c r="D456" s="16" t="n">
        <x:f aca="0">D455+1</x:f>
        <x:v>463</x:v>
      </x:c>
      <x:c r="E456" s="18" t="s">
        <x:v>17</x:v>
      </x:c>
      <x:c r="F456" s="16" t="s">
        <x:v>8</x:v>
      </x:c>
    </x:row>
    <x:row r="500" ht="12.75" hidden="0">
      <x:c r="A500" t="n">
        <x:f aca="0">A493+1</x:f>
        <x:v>1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1" workbookViewId="0"/>
  </x:sheetViews>
  <x:sheetFormatPr defaultColWidth="11.0546875" defaultRowHeight="12.75"/>
  <x:cols>
    <x:col min="2" max="2" width="23.850000381469727" hidden="0" customWidth="1"/>
    <x:col min="3" max="3" width="21.280000686645508" hidden="0" customWidth="1"/>
    <x:col min="5" max="5" width="30.989999771118164" hidden="0" customWidth="1"/>
    <x:col min="6" max="6" width="24.850000381469727" hidden="0" customWidth="1"/>
    <x:col min="7" max="7" width="25.40999984741211" hidden="0" customWidth="1"/>
    <x:col min="8" max="8" width="15.5600004196167" hidden="0" customWidth="1"/>
    <x:col min="9" max="9" width="14.699999809265137" hidden="0" customWidth="1"/>
  </x:cols>
  <x:sheetData>
    <x:row r="2" ht="12.75" hidden="0">
      <x:c r="F2" t="str">
        <x:v>Data type 16bit integer</x:v>
      </x:c>
    </x:row>
    <x:row r="3" ht="12.75" hidden="0">
      <x:c r="B3" s="2" t="inlineStr">
        <x:is>
          <x:t xml:space="preserve">Modbus address</x:t>
        </x:is>
      </x:c>
      <x:c r="C3" s="2" t="s">
        <x:v>2</x:v>
      </x:c>
      <x:c r="D3" s="2" t="s">
        <x:v>3</x:v>
      </x:c>
      <x:c r="E3" s="2" t="s">
        <x:v>4</x:v>
      </x:c>
      <x:c r="F3" s="2" t="s">
        <x:v>5</x:v>
      </x:c>
    </x:row>
    <x:row r="4" ht="12.75" hidden="0">
      <x:c r="B4" s="11" t="n">
        <x:v>10010</x:v>
      </x:c>
      <x:c r="C4" s="11" t="s">
        <x:v>18</x:v>
      </x:c>
      <x:c r="D4" s="11" t="n">
        <x:v>9</x:v>
      </x:c>
      <x:c r="E4" s="13" t="str">
        <x:v>Ranking profile</x:v>
      </x:c>
      <x:c r="F4" s="11" t="s">
        <x:v>8</x:v>
      </x:c>
    </x:row>
    <x:row r="5" ht="12.75" hidden="0">
      <x:c r="B5" s="14" t="n">
        <x:f aca="0">B4+1</x:f>
        <x:v>10011</x:v>
      </x:c>
      <x:c r="C5" s="11" t="s">
        <x:v>18</x:v>
      </x:c>
      <x:c r="D5" s="14" t="n">
        <x:v>10</x:v>
      </x:c>
      <x:c r="E5" s="15" t="str">
        <x:v>Pressure profile</x:v>
      </x:c>
      <x:c r="F5" s="11" t="s">
        <x:v>8</x:v>
      </x:c>
    </x:row>
    <x:row r="6" ht="12.75" hidden="0">
      <x:c r="B6" s="14" t="n">
        <x:f aca="0">B5+1</x:f>
        <x:v>10012</x:v>
      </x:c>
      <x:c r="C6" s="14" t="s">
        <x:v>18</x:v>
      </x:c>
      <x:c r="D6" s="14" t="n">
        <x:v>11</x:v>
      </x:c>
      <x:c r="E6" s="15" t="str">
        <x:v>Time switch profile</x:v>
      </x:c>
      <x:c r="F6" s="14" t="s">
        <x:v>8</x:v>
      </x:c>
    </x:row>
    <x:row r="7" ht="12.75" hidden="0">
      <x:c r="B7" s="14" t="n">
        <x:f aca="0">B6+1</x:f>
        <x:v>10013</x:v>
      </x:c>
      <x:c r="C7" s="14" t="str">
        <x:v>Simple registers</x:v>
      </x:c>
      <x:c r="D7" s="14" t="n">
        <x:v>13</x:v>
      </x:c>
      <x:c r="E7" s="15" t="str">
        <x:v>Pressure profile (integer)</x:v>
      </x:c>
      <x:c r="F7" s="14" t="str">
        <x:v>Write only function 0x06</x:v>
      </x:c>
      <x:c r="G7" s="21" t="str">
        <x:v>Values ​​1 - 4 (EASY 1-2)</x:v>
      </x:c>
    </x:row>
    <x:row r="8" ht="12.75" hidden="0">
      <x:c r="B8" s="14" t="n">
        <x:f aca="0">B7+1</x:f>
        <x:v>10014</x:v>
      </x:c>
      <x:c r="C8" s="14" t="str">
        <x:v>Simple registers</x:v>
      </x:c>
      <x:c r="D8" s="14" t="n">
        <x:v>14</x:v>
      </x:c>
      <x:c r="E8" s="15" t="str">
        <x:v>Ranking profile (integer)</x:v>
      </x:c>
      <x:c r="F8" s="14" t="str">
        <x:v>Write only function 0x06</x:v>
      </x:c>
      <x:c r="G8" s="21" t="str">
        <x:v>Values ​​1 - 4</x:v>
      </x:c>
    </x:row>
    <x:row r="9" ht="12.75" hidden="0">
      <x:c r="B9" s="14" t="n">
        <x:f aca="0">B8+1</x:f>
        <x:v>10015</x:v>
      </x:c>
      <x:c r="C9" s="14" t="str">
        <x:v>Simple registers</x:v>
      </x:c>
      <x:c r="D9" s="14" t="n">
        <x:v>15</x:v>
      </x:c>
      <x:c r="E9" s="15" t="str">
        <x:v>Key switch (integer) ****</x:v>
      </x:c>
      <x:c r="F9" s="14" t="str">
        <x:v>Write only function 0x06</x:v>
      </x:c>
    </x:row>
    <x:row r="11" ht="14.25" hidden="0" customHeight="1"/>
    <x:row r="46" ht="12.75" hidden="0">
      <x:c r="B46" s="2" t="inlineStr">
        <x:is>
          <x:t xml:space="preserve">Modbus address</x:t>
        </x:is>
      </x:c>
      <x:c r="C46" s="2" t="s">
        <x:v>2</x:v>
      </x:c>
      <x:c r="D46" s="2" t="s">
        <x:v>3</x:v>
      </x:c>
      <x:c r="E46" s="2" t="s">
        <x:v>4</x:v>
      </x:c>
      <x:c r="F46" s="2" t="s">
        <x:v>5</x:v>
      </x:c>
      <x:c r="G46" s="22" t="str">
        <x:v>32bit int</x:v>
      </x:c>
    </x:row>
    <x:row r="47" ht="12.75" hidden="0">
      <x:c r="B47" s="11" t="n">
        <x:v>10020</x:v>
      </x:c>
      <x:c r="C47" s="11" t="s">
        <x:v>18</x:v>
      </x:c>
      <x:c r="D47" s="11" t="n">
        <x:v>20</x:v>
      </x:c>
      <x:c r="E47" s="13" t="s">
        <x:v>19</x:v>
      </x:c>
      <x:c r="F47" s="11" t="s">
        <x:v>8</x:v>
      </x:c>
    </x:row>
    <x:row r="48" ht="12.75" hidden="0">
      <x:c r="B48" s="12" t="n">
        <x:v>10021</x:v>
      </x:c>
      <x:c r="C48" s="12"/>
      <x:c r="D48" s="12" t="n">
        <x:f aca="0">D47+1</x:f>
        <x:v>21</x:v>
      </x:c>
      <x:c r="E48" s="23"/>
      <x:c r="F48" s="12"/>
      <x:c r="G48" s="24" t="str">
        <x:v>Values ​​rounded in hours</x:v>
      </x:c>
    </x:row>
    <x:row r="49" ht="12.75" hidden="0">
      <x:c r="B49" s="11" t="n">
        <x:f aca="0">B48+1</x:f>
        <x:v>10022</x:v>
      </x:c>
      <x:c r="C49" s="11" t="s">
        <x:v>18</x:v>
      </x:c>
      <x:c r="D49" s="11" t="n">
        <x:f aca="0">D48+1</x:f>
        <x:v>22</x:v>
      </x:c>
      <x:c r="E49" s="13" t="str">
        <x:v>Load time K1</x:v>
      </x:c>
      <x:c r="F49" s="11" t="s">
        <x:v>8</x:v>
      </x:c>
    </x:row>
    <x:row r="50" ht="12.75" hidden="0">
      <x:c r="B50" s="12" t="n">
        <x:f aca="0">B49+1</x:f>
        <x:v>10023</x:v>
      </x:c>
      <x:c r="C50" s="12"/>
      <x:c r="D50" s="12" t="n">
        <x:f aca="0">D49+1</x:f>
        <x:v>23</x:v>
      </x:c>
      <x:c r="E50" s="23"/>
      <x:c r="F50" s="12"/>
    </x:row>
    <x:row r="51" ht="12.75" hidden="0">
      <x:c r="B51" s="11" t="n">
        <x:f aca="0">B50+1</x:f>
        <x:v>10024</x:v>
      </x:c>
      <x:c r="C51" s="11" t="s">
        <x:v>18</x:v>
      </x:c>
      <x:c r="D51" s="11" t="n">
        <x:f aca="0">D50+1</x:f>
        <x:v>24</x:v>
      </x:c>
      <x:c r="E51" s="13" t="s">
        <x:v>20</x:v>
      </x:c>
      <x:c r="F51" s="11" t="s">
        <x:v>8</x:v>
      </x:c>
    </x:row>
    <x:row r="52" ht="12.75" hidden="0">
      <x:c r="B52" s="12" t="n">
        <x:f aca="0">B51+1</x:f>
        <x:v>10025</x:v>
      </x:c>
      <x:c r="C52" s="12"/>
      <x:c r="D52" s="12" t="n">
        <x:f aca="0">D51+1</x:f>
        <x:v>25</x:v>
      </x:c>
      <x:c r="E52" s="23"/>
      <x:c r="F52" s="12"/>
    </x:row>
    <x:row r="53" ht="12.75" hidden="0">
      <x:c r="B53" s="11" t="n">
        <x:f aca="0">B52+1</x:f>
        <x:v>10026</x:v>
      </x:c>
      <x:c r="C53" s="11" t="str">
        <x:f aca="0">C47</x:f>
        <x:v>Holding register</x:v>
      </x:c>
      <x:c r="D53" s="11" t="n">
        <x:f aca="0">D52+1</x:f>
        <x:v>26</x:v>
      </x:c>
      <x:c r="E53" s="13" t="str">
        <x:v>Load time K2</x:v>
      </x:c>
      <x:c r="F53" s="11" t="str">
        <x:f aca="0">F47</x:f>
        <x:v>Read only</x:v>
      </x:c>
    </x:row>
    <x:row r="54" ht="12.75" hidden="0">
      <x:c r="B54" s="12" t="n">
        <x:f aca="0">B53+1</x:f>
        <x:v>10027</x:v>
      </x:c>
      <x:c r="C54" s="12"/>
      <x:c r="D54" s="12" t="n">
        <x:f aca="0">D53+1</x:f>
        <x:v>27</x:v>
      </x:c>
      <x:c r="E54" s="23"/>
      <x:c r="F54" s="12"/>
    </x:row>
    <x:row r="55" ht="12.75" hidden="0">
      <x:c r="B55" s="11" t="n">
        <x:f aca="0">B54+1</x:f>
        <x:v>10028</x:v>
      </x:c>
      <x:c r="C55" s="11" t="s">
        <x:v>18</x:v>
      </x:c>
      <x:c r="D55" s="11" t="n">
        <x:f aca="0">D54+1</x:f>
        <x:v>28</x:v>
      </x:c>
      <x:c r="E55" s="13" t="s">
        <x:v>21</x:v>
      </x:c>
      <x:c r="F55" s="11" t="s">
        <x:v>8</x:v>
      </x:c>
    </x:row>
    <x:row r="56" ht="12.75" hidden="0">
      <x:c r="B56" s="12" t="n">
        <x:f aca="0">B55+1</x:f>
        <x:v>10029</x:v>
      </x:c>
      <x:c r="C56" s="12"/>
      <x:c r="D56" s="12" t="n">
        <x:f aca="0">D55+1</x:f>
        <x:v>29</x:v>
      </x:c>
      <x:c r="E56" s="23"/>
      <x:c r="F56" s="12"/>
    </x:row>
    <x:row r="57" ht="12.75" hidden="0">
      <x:c r="B57" s="11" t="n">
        <x:f aca="0">B56+1</x:f>
        <x:v>10030</x:v>
      </x:c>
      <x:c r="C57" s="11" t="s">
        <x:v>18</x:v>
      </x:c>
      <x:c r="D57" s="11" t="n">
        <x:f aca="0">D56+1</x:f>
        <x:v>30</x:v>
      </x:c>
      <x:c r="E57" s="13" t="str">
        <x:v>Load time K3</x:v>
      </x:c>
      <x:c r="F57" s="11" t="s">
        <x:v>8</x:v>
      </x:c>
    </x:row>
    <x:row r="58" ht="12.75" hidden="0">
      <x:c r="B58" s="12" t="n">
        <x:f aca="0">B57+1</x:f>
        <x:v>10031</x:v>
      </x:c>
      <x:c r="C58" s="12"/>
      <x:c r="D58" s="12" t="n">
        <x:f aca="0">D57+1</x:f>
        <x:v>31</x:v>
      </x:c>
      <x:c r="E58" s="23"/>
      <x:c r="F58" s="12"/>
    </x:row>
    <x:row r="59" ht="12.75" hidden="0">
      <x:c r="B59" s="11" t="n">
        <x:f aca="0">B58+1</x:f>
        <x:v>10032</x:v>
      </x:c>
      <x:c r="C59" s="11" t="s">
        <x:v>18</x:v>
      </x:c>
      <x:c r="D59" s="11" t="n">
        <x:f aca="0">D58+1</x:f>
        <x:v>32</x:v>
      </x:c>
      <x:c r="E59" s="13" t="s">
        <x:v>22</x:v>
      </x:c>
      <x:c r="F59" s="11" t="s">
        <x:v>8</x:v>
      </x:c>
    </x:row>
    <x:row r="60" ht="12.75" hidden="0">
      <x:c r="B60" s="12" t="n">
        <x:f aca="0">B59+1</x:f>
        <x:v>10033</x:v>
      </x:c>
      <x:c r="C60" s="12"/>
      <x:c r="D60" s="12" t="n">
        <x:f aca="0">D59+1</x:f>
        <x:v>33</x:v>
      </x:c>
      <x:c r="E60" s="23"/>
      <x:c r="F60" s="12"/>
    </x:row>
    <x:row r="61" ht="12.75" hidden="0">
      <x:c r="B61" s="11" t="n">
        <x:f aca="0">B60+1</x:f>
        <x:v>10034</x:v>
      </x:c>
      <x:c r="C61" s="11" t="s">
        <x:v>18</x:v>
      </x:c>
      <x:c r="D61" s="11" t="n">
        <x:f aca="0">D60+1</x:f>
        <x:v>34</x:v>
      </x:c>
      <x:c r="E61" s="13" t="str">
        <x:v>Load time K4</x:v>
      </x:c>
      <x:c r="F61" s="11" t="s">
        <x:v>8</x:v>
      </x:c>
    </x:row>
    <x:row r="62" ht="12.75" hidden="0">
      <x:c r="B62" s="12" t="n">
        <x:f aca="0">B61+1</x:f>
        <x:v>10035</x:v>
      </x:c>
      <x:c r="C62" s="12"/>
      <x:c r="D62" s="12" t="n">
        <x:f aca="0">D61+1</x:f>
        <x:v>35</x:v>
      </x:c>
      <x:c r="E62" s="23"/>
      <x:c r="F62" s="12"/>
    </x:row>
    <x:row r="63" ht="12.75" hidden="0">
      <x:c r="B63" s="11" t="n">
        <x:f aca="0">B62+1</x:f>
        <x:v>10036</x:v>
      </x:c>
      <x:c r="C63" s="11" t="s">
        <x:v>18</x:v>
      </x:c>
      <x:c r="D63" s="11" t="n">
        <x:f aca="0">D62+1</x:f>
        <x:v>36</x:v>
      </x:c>
      <x:c r="E63" s="13" t="s">
        <x:v>23</x:v>
      </x:c>
      <x:c r="F63" s="11" t="s">
        <x:v>8</x:v>
      </x:c>
    </x:row>
    <x:row r="64" ht="12.75" hidden="0">
      <x:c r="B64" s="12" t="n">
        <x:f aca="0">B63+1</x:f>
        <x:v>10037</x:v>
      </x:c>
      <x:c r="C64" s="12"/>
      <x:c r="D64" s="12" t="n">
        <x:f aca="0">D63+1</x:f>
        <x:v>37</x:v>
      </x:c>
      <x:c r="E64" s="23"/>
      <x:c r="F64" s="12"/>
    </x:row>
    <x:row r="65" ht="12.75" hidden="0">
      <x:c r="B65" s="11" t="n">
        <x:f aca="0">B64+1</x:f>
        <x:v>10038</x:v>
      </x:c>
      <x:c r="C65" s="11" t="s">
        <x:v>18</x:v>
      </x:c>
      <x:c r="D65" s="11" t="n">
        <x:f aca="0">D64+1</x:f>
        <x:v>38</x:v>
      </x:c>
      <x:c r="E65" s="13" t="str">
        <x:v>Load time K5</x:v>
      </x:c>
      <x:c r="F65" s="11" t="s">
        <x:v>8</x:v>
      </x:c>
    </x:row>
    <x:row r="66" ht="12.75" hidden="0">
      <x:c r="B66" s="12" t="n">
        <x:f aca="0">B65+1</x:f>
        <x:v>10039</x:v>
      </x:c>
      <x:c r="C66" s="12"/>
      <x:c r="D66" s="12" t="n">
        <x:f aca="0">D65+1</x:f>
        <x:v>39</x:v>
      </x:c>
      <x:c r="E66" s="23"/>
      <x:c r="F66" s="12"/>
    </x:row>
    <x:row r="67" ht="12.75" hidden="0">
      <x:c r="B67" s="11" t="n">
        <x:f aca="0">B66+1</x:f>
        <x:v>10040</x:v>
      </x:c>
      <x:c r="C67" s="11" t="s">
        <x:v>18</x:v>
      </x:c>
      <x:c r="D67" s="11" t="n">
        <x:f aca="0">D66+1</x:f>
        <x:v>40</x:v>
      </x:c>
      <x:c r="E67" s="13" t="s">
        <x:v>24</x:v>
      </x:c>
      <x:c r="F67" s="11" t="s">
        <x:v>8</x:v>
      </x:c>
    </x:row>
    <x:row r="68" ht="12.75" hidden="0">
      <x:c r="B68" s="12" t="n">
        <x:f aca="0">B67+1</x:f>
        <x:v>10041</x:v>
      </x:c>
      <x:c r="C68" s="12"/>
      <x:c r="D68" s="12" t="n">
        <x:f aca="0">D67+1</x:f>
        <x:v>41</x:v>
      </x:c>
      <x:c r="E68" s="23"/>
      <x:c r="F68" s="12"/>
    </x:row>
    <x:row r="69" ht="12.75" hidden="0">
      <x:c r="B69" s="11" t="n">
        <x:f aca="0">B68+1</x:f>
        <x:v>10042</x:v>
      </x:c>
      <x:c r="C69" s="11" t="s">
        <x:v>18</x:v>
      </x:c>
      <x:c r="D69" s="11" t="n">
        <x:f aca="0">D68+1</x:f>
        <x:v>42</x:v>
      </x:c>
      <x:c r="E69" s="13" t="str">
        <x:v>Load time K6</x:v>
      </x:c>
      <x:c r="F69" s="11" t="s">
        <x:v>8</x:v>
      </x:c>
    </x:row>
    <x:row r="70" ht="12.75" hidden="0">
      <x:c r="B70" s="12" t="n">
        <x:f aca="0">B69+1</x:f>
        <x:v>10043</x:v>
      </x:c>
      <x:c r="C70" s="12"/>
      <x:c r="D70" s="12" t="n">
        <x:f aca="0">D69+1</x:f>
        <x:v>43</x:v>
      </x:c>
      <x:c r="E70" s="23"/>
      <x:c r="F70" s="12"/>
    </x:row>
    <x:row r="71" ht="12.75" hidden="0">
      <x:c r="B71" s="11" t="n">
        <x:f aca="0">B70+1</x:f>
        <x:v>10044</x:v>
      </x:c>
      <x:c r="C71" s="11" t="s">
        <x:v>18</x:v>
      </x:c>
      <x:c r="D71" s="11" t="n">
        <x:f aca="0">D70+1</x:f>
        <x:v>44</x:v>
      </x:c>
      <x:c r="E71" s="13" t="s">
        <x:v>25</x:v>
      </x:c>
      <x:c r="F71" s="11" t="s">
        <x:v>8</x:v>
      </x:c>
    </x:row>
    <x:row r="72" ht="12.75" hidden="0">
      <x:c r="B72" s="12" t="n">
        <x:f aca="0">B71+1</x:f>
        <x:v>10045</x:v>
      </x:c>
      <x:c r="C72" s="12"/>
      <x:c r="D72" s="12" t="n">
        <x:f aca="0">D71+1</x:f>
        <x:v>45</x:v>
      </x:c>
      <x:c r="E72" s="23"/>
      <x:c r="F72" s="12"/>
    </x:row>
    <x:row r="73" ht="12.75" hidden="0">
      <x:c r="B73" s="11" t="n">
        <x:f aca="0">B72+1</x:f>
        <x:v>10046</x:v>
      </x:c>
      <x:c r="C73" s="11" t="s">
        <x:v>18</x:v>
      </x:c>
      <x:c r="D73" s="11" t="n">
        <x:f aca="0">D72+1</x:f>
        <x:v>46</x:v>
      </x:c>
      <x:c r="E73" s="13" t="str">
        <x:v>Load time K7</x:v>
      </x:c>
      <x:c r="F73" s="11" t="s">
        <x:v>8</x:v>
      </x:c>
    </x:row>
    <x:row r="74" ht="12.75" hidden="0">
      <x:c r="B74" s="12" t="n">
        <x:f aca="0">B73+1</x:f>
        <x:v>10047</x:v>
      </x:c>
      <x:c r="C74" s="12"/>
      <x:c r="D74" s="12" t="n">
        <x:f aca="0">D73+1</x:f>
        <x:v>47</x:v>
      </x:c>
      <x:c r="E74" s="23"/>
      <x:c r="F74" s="12"/>
    </x:row>
    <x:row r="75" ht="12.75" hidden="0">
      <x:c r="B75" s="11" t="n">
        <x:f aca="0">B74+1</x:f>
        <x:v>10048</x:v>
      </x:c>
      <x:c r="C75" s="11" t="s">
        <x:v>18</x:v>
      </x:c>
      <x:c r="D75" s="11" t="n">
        <x:f aca="0">D74+1</x:f>
        <x:v>48</x:v>
      </x:c>
      <x:c r="E75" s="13" t="s">
        <x:v>26</x:v>
      </x:c>
      <x:c r="F75" s="11" t="s">
        <x:v>8</x:v>
      </x:c>
    </x:row>
    <x:row r="76" ht="12.75" hidden="0">
      <x:c r="B76" s="12" t="n">
        <x:f aca="0">B75+1</x:f>
        <x:v>10049</x:v>
      </x:c>
      <x:c r="C76" s="12"/>
      <x:c r="D76" s="12" t="n">
        <x:f aca="0">D75+1</x:f>
        <x:v>49</x:v>
      </x:c>
      <x:c r="E76" s="23"/>
      <x:c r="F76" s="12"/>
    </x:row>
    <x:row r="77" ht="12.75" hidden="0">
      <x:c r="B77" s="11" t="n">
        <x:f aca="0">B76+1</x:f>
        <x:v>10050</x:v>
      </x:c>
      <x:c r="C77" s="11" t="s">
        <x:v>18</x:v>
      </x:c>
      <x:c r="D77" s="11" t="n">
        <x:f aca="0">D76+1</x:f>
        <x:v>50</x:v>
      </x:c>
      <x:c r="E77" s="13" t="str">
        <x:v>Load time K8</x:v>
      </x:c>
      <x:c r="F77" s="11" t="s">
        <x:v>8</x:v>
      </x:c>
    </x:row>
    <x:row r="78" ht="12.75" hidden="0">
      <x:c r="B78" s="12" t="n">
        <x:f aca="0">B77+1</x:f>
        <x:v>10051</x:v>
      </x:c>
      <x:c r="C78" s="12"/>
      <x:c r="D78" s="12" t="n">
        <x:f aca="0">D77+1</x:f>
        <x:v>51</x:v>
      </x:c>
      <x:c r="E78" s="23"/>
      <x:c r="F78" s="12"/>
    </x:row>
    <x:row r="79" ht="12.75" hidden="0">
      <x:c r="B79" s="11" t="n">
        <x:f aca="0">B78+1</x:f>
        <x:v>10052</x:v>
      </x:c>
      <x:c r="C79" s="11" t="s">
        <x:v>18</x:v>
      </x:c>
      <x:c r="D79" s="11" t="n">
        <x:f aca="0">D78+1</x:f>
        <x:v>52</x:v>
      </x:c>
      <x:c r="E79" s="13" t="s">
        <x:v>27</x:v>
      </x:c>
      <x:c r="F79" s="11" t="s">
        <x:v>8</x:v>
      </x:c>
    </x:row>
    <x:row r="80" ht="12.75" hidden="0">
      <x:c r="B80" s="12" t="n">
        <x:f aca="0">B79+1</x:f>
        <x:v>10053</x:v>
      </x:c>
      <x:c r="C80" s="12"/>
      <x:c r="D80" s="12" t="n">
        <x:f aca="0">D79+1</x:f>
        <x:v>53</x:v>
      </x:c>
      <x:c r="E80" s="23"/>
      <x:c r="F80" s="12"/>
    </x:row>
    <x:row r="81" ht="12.75" hidden="0">
      <x:c r="B81" s="11" t="n">
        <x:f aca="0">B80+1</x:f>
        <x:v>10054</x:v>
      </x:c>
      <x:c r="C81" s="11" t="s">
        <x:v>18</x:v>
      </x:c>
      <x:c r="D81" s="11" t="n">
        <x:f aca="0">D80+1</x:f>
        <x:v>54</x:v>
      </x:c>
      <x:c r="E81" s="13" t="str">
        <x:v>Load time K9</x:v>
      </x:c>
      <x:c r="F81" s="11" t="s">
        <x:v>8</x:v>
      </x:c>
    </x:row>
    <x:row r="82" ht="12.75" hidden="0">
      <x:c r="B82" s="12" t="n">
        <x:f aca="0">B81+1</x:f>
        <x:v>10055</x:v>
      </x:c>
      <x:c r="C82" s="12"/>
      <x:c r="D82" s="12" t="n">
        <x:f aca="0">D81+1</x:f>
        <x:v>55</x:v>
      </x:c>
      <x:c r="E82" s="23"/>
      <x:c r="F82" s="12"/>
    </x:row>
    <x:row r="83" ht="12.75" hidden="0">
      <x:c r="B83" s="11" t="n">
        <x:f aca="0">B82+1</x:f>
        <x:v>10056</x:v>
      </x:c>
      <x:c r="C83" s="11" t="s">
        <x:v>18</x:v>
      </x:c>
      <x:c r="D83" s="11" t="n">
        <x:f aca="0">D82+1</x:f>
        <x:v>56</x:v>
      </x:c>
      <x:c r="E83" s="13" t="s">
        <x:v>28</x:v>
      </x:c>
      <x:c r="F83" s="11" t="s">
        <x:v>8</x:v>
      </x:c>
    </x:row>
    <x:row r="84" ht="12.75" hidden="0">
      <x:c r="B84" s="12" t="n">
        <x:f aca="0">B83+1</x:f>
        <x:v>10057</x:v>
      </x:c>
      <x:c r="C84" s="12"/>
      <x:c r="D84" s="12" t="n">
        <x:f aca="0">D83+1</x:f>
        <x:v>57</x:v>
      </x:c>
      <x:c r="E84" s="23"/>
      <x:c r="F84" s="12"/>
    </x:row>
    <x:row r="85" ht="12.75" hidden="0">
      <x:c r="B85" s="11" t="n">
        <x:f aca="0">B84+1</x:f>
        <x:v>10058</x:v>
      </x:c>
      <x:c r="C85" s="11" t="s">
        <x:v>18</x:v>
      </x:c>
      <x:c r="D85" s="11" t="n">
        <x:f aca="0">D84+1</x:f>
        <x:v>58</x:v>
      </x:c>
      <x:c r="E85" s="13" t="str">
        <x:v>Load time K10</x:v>
      </x:c>
      <x:c r="F85" s="11" t="s">
        <x:v>8</x:v>
      </x:c>
    </x:row>
    <x:row r="86" ht="12.75" hidden="0">
      <x:c r="B86" s="12" t="n">
        <x:f aca="0">B85+1</x:f>
        <x:v>10059</x:v>
      </x:c>
      <x:c r="C86" s="12"/>
      <x:c r="D86" s="12" t="n">
        <x:f aca="0">D85+1</x:f>
        <x:v>59</x:v>
      </x:c>
      <x:c r="E86" s="23"/>
      <x:c r="F86" s="12"/>
    </x:row>
    <x:row r="87" ht="12.75" hidden="0">
      <x:c r="B87" s="11" t="n">
        <x:f aca="0">B86+1</x:f>
        <x:v>10060</x:v>
      </x:c>
      <x:c r="C87" s="11" t="s">
        <x:v>18</x:v>
      </x:c>
      <x:c r="D87" s="11" t="n">
        <x:f aca="0">D86+1</x:f>
        <x:v>60</x:v>
      </x:c>
      <x:c r="E87" s="13" t="s">
        <x:v>29</x:v>
      </x:c>
      <x:c r="F87" s="11" t="s">
        <x:v>8</x:v>
      </x:c>
    </x:row>
    <x:row r="88" ht="12.75" hidden="0">
      <x:c r="B88" s="12" t="n">
        <x:f aca="0">B87+1</x:f>
        <x:v>10061</x:v>
      </x:c>
      <x:c r="C88" s="12"/>
      <x:c r="D88" s="12" t="n">
        <x:f aca="0">D87+1</x:f>
        <x:v>61</x:v>
      </x:c>
      <x:c r="E88" s="23"/>
      <x:c r="F88" s="12"/>
    </x:row>
    <x:row r="89" ht="12.75" hidden="0">
      <x:c r="B89" s="11" t="n">
        <x:f aca="0">B88+1</x:f>
        <x:v>10062</x:v>
      </x:c>
      <x:c r="C89" s="11" t="s">
        <x:v>18</x:v>
      </x:c>
      <x:c r="D89" s="11" t="n">
        <x:f aca="0">D88+1</x:f>
        <x:v>62</x:v>
      </x:c>
      <x:c r="E89" s="13" t="str">
        <x:v>Load time K11</x:v>
      </x:c>
      <x:c r="F89" s="11" t="s">
        <x:v>8</x:v>
      </x:c>
    </x:row>
    <x:row r="90" ht="12.75" hidden="0">
      <x:c r="B90" s="12" t="n">
        <x:f aca="0">B89+1</x:f>
        <x:v>10063</x:v>
      </x:c>
      <x:c r="C90" s="12"/>
      <x:c r="D90" s="12" t="n">
        <x:f aca="0">D89+1</x:f>
        <x:v>63</x:v>
      </x:c>
      <x:c r="E90" s="23"/>
      <x:c r="F90" s="12"/>
    </x:row>
    <x:row r="91" ht="12.75" hidden="0">
      <x:c r="B91" s="11" t="n">
        <x:f aca="0">B90+1</x:f>
        <x:v>10064</x:v>
      </x:c>
      <x:c r="C91" s="11" t="s">
        <x:v>18</x:v>
      </x:c>
      <x:c r="D91" s="11" t="n">
        <x:f aca="0">D90+1</x:f>
        <x:v>64</x:v>
      </x:c>
      <x:c r="E91" s="13" t="s">
        <x:v>30</x:v>
      </x:c>
      <x:c r="F91" s="11" t="s">
        <x:v>8</x:v>
      </x:c>
    </x:row>
    <x:row r="92" ht="12.75" hidden="0">
      <x:c r="B92" s="12" t="n">
        <x:f aca="0">B91+1</x:f>
        <x:v>10065</x:v>
      </x:c>
      <x:c r="C92" s="12"/>
      <x:c r="D92" s="12" t="n">
        <x:f aca="0">D91+1</x:f>
        <x:v>65</x:v>
      </x:c>
      <x:c r="E92" s="23"/>
      <x:c r="F92" s="12"/>
    </x:row>
    <x:row r="93" ht="12.75" hidden="0">
      <x:c r="B93" s="11" t="n">
        <x:f aca="0">B92+1</x:f>
        <x:v>10066</x:v>
      </x:c>
      <x:c r="C93" s="11" t="s">
        <x:v>18</x:v>
      </x:c>
      <x:c r="D93" s="11" t="n">
        <x:f aca="0">D92+1</x:f>
        <x:v>66</x:v>
      </x:c>
      <x:c r="E93" s="13" t="str">
        <x:v>Load time K12</x:v>
      </x:c>
      <x:c r="F93" s="11" t="s">
        <x:v>8</x:v>
      </x:c>
    </x:row>
    <x:row r="94" ht="12.75" hidden="0">
      <x:c r="B94" s="12" t="n">
        <x:f aca="0">B93+1</x:f>
        <x:v>10067</x:v>
      </x:c>
      <x:c r="C94" s="12"/>
      <x:c r="D94" s="12" t="n">
        <x:f aca="0">D93+1</x:f>
        <x:v>67</x:v>
      </x:c>
      <x:c r="E94" s="23"/>
      <x:c r="F94" s="12"/>
    </x:row>
    <x:row r="95" ht="12.75" hidden="0">
      <x:c r="B95" s="11" t="n">
        <x:f aca="0">B94+1</x:f>
        <x:v>10068</x:v>
      </x:c>
      <x:c r="C95" s="11" t="s">
        <x:v>18</x:v>
      </x:c>
      <x:c r="D95" s="11" t="n">
        <x:f aca="0">D94+1</x:f>
        <x:v>68</x:v>
      </x:c>
      <x:c r="E95" s="13" t="s">
        <x:v>31</x:v>
      </x:c>
      <x:c r="F95" s="11" t="s">
        <x:v>8</x:v>
      </x:c>
    </x:row>
    <x:row r="96" ht="12.75" hidden="0">
      <x:c r="B96" s="12" t="n">
        <x:f aca="0">B95+1</x:f>
        <x:v>10069</x:v>
      </x:c>
      <x:c r="C96" s="12"/>
      <x:c r="D96" s="12" t="n">
        <x:f aca="0">D95+1</x:f>
        <x:v>69</x:v>
      </x:c>
      <x:c r="E96" s="23"/>
      <x:c r="F96" s="12"/>
    </x:row>
    <x:row r="97" ht="12.75" hidden="0">
      <x:c r="B97" s="11" t="n">
        <x:f aca="0">B96+1</x:f>
        <x:v>10070</x:v>
      </x:c>
      <x:c r="C97" s="11" t="s">
        <x:v>18</x:v>
      </x:c>
      <x:c r="D97" s="11" t="n">
        <x:f aca="0">D96+1</x:f>
        <x:v>70</x:v>
      </x:c>
      <x:c r="E97" s="13" t="str">
        <x:v>Load time K13</x:v>
      </x:c>
      <x:c r="F97" s="11" t="s">
        <x:v>8</x:v>
      </x:c>
    </x:row>
    <x:row r="98" ht="12.75" hidden="0">
      <x:c r="B98" s="12" t="n">
        <x:f aca="0">B97+1</x:f>
        <x:v>10071</x:v>
      </x:c>
      <x:c r="C98" s="12"/>
      <x:c r="D98" s="12" t="n">
        <x:f aca="0">D97+1</x:f>
        <x:v>71</x:v>
      </x:c>
      <x:c r="E98" s="23"/>
      <x:c r="F98" s="12"/>
    </x:row>
    <x:row r="99" ht="12.75" hidden="0">
      <x:c r="B99" s="11" t="n">
        <x:f aca="0">B98+1</x:f>
        <x:v>10072</x:v>
      </x:c>
      <x:c r="C99" s="11" t="s">
        <x:v>18</x:v>
      </x:c>
      <x:c r="D99" s="11" t="n">
        <x:f aca="0">D98+1</x:f>
        <x:v>72</x:v>
      </x:c>
      <x:c r="E99" s="13" t="s">
        <x:v>32</x:v>
      </x:c>
      <x:c r="F99" s="11" t="s">
        <x:v>8</x:v>
      </x:c>
    </x:row>
    <x:row r="100" ht="12.75" hidden="0">
      <x:c r="B100" s="12" t="n">
        <x:f aca="0">B99+1</x:f>
        <x:v>10073</x:v>
      </x:c>
      <x:c r="C100" s="12"/>
      <x:c r="D100" s="12" t="n">
        <x:f aca="0">D99+1</x:f>
        <x:v>73</x:v>
      </x:c>
      <x:c r="E100" s="23"/>
      <x:c r="F100" s="12"/>
    </x:row>
    <x:row r="101" ht="12.75" hidden="0">
      <x:c r="B101" s="11" t="n">
        <x:f aca="0">B100+1</x:f>
        <x:v>10074</x:v>
      </x:c>
      <x:c r="C101" s="11" t="s">
        <x:v>18</x:v>
      </x:c>
      <x:c r="D101" s="11" t="n">
        <x:f aca="0">D100+1</x:f>
        <x:v>74</x:v>
      </x:c>
      <x:c r="E101" s="13" t="str">
        <x:v>Load time K14</x:v>
      </x:c>
      <x:c r="F101" s="11" t="s">
        <x:v>8</x:v>
      </x:c>
    </x:row>
    <x:row r="102" ht="12.75" hidden="0">
      <x:c r="B102" s="12" t="n">
        <x:f aca="0">B101+1</x:f>
        <x:v>10075</x:v>
      </x:c>
      <x:c r="C102" s="12"/>
      <x:c r="D102" s="12" t="n">
        <x:f aca="0">D101+1</x:f>
        <x:v>75</x:v>
      </x:c>
      <x:c r="E102" s="23"/>
      <x:c r="F102" s="12"/>
    </x:row>
    <x:row r="103" ht="12.75" hidden="0">
      <x:c r="B103" s="11" t="n">
        <x:f aca="0">B102+1</x:f>
        <x:v>10076</x:v>
      </x:c>
      <x:c r="C103" s="11" t="s">
        <x:v>18</x:v>
      </x:c>
      <x:c r="D103" s="11" t="n">
        <x:f aca="0">D102+1</x:f>
        <x:v>76</x:v>
      </x:c>
      <x:c r="E103" s="13" t="s">
        <x:v>33</x:v>
      </x:c>
      <x:c r="F103" s="11" t="s">
        <x:v>8</x:v>
      </x:c>
    </x:row>
    <x:row r="104" ht="12.75" hidden="0">
      <x:c r="B104" s="12" t="n">
        <x:f aca="0">B103+1</x:f>
        <x:v>10077</x:v>
      </x:c>
      <x:c r="C104" s="12"/>
      <x:c r="D104" s="12" t="n">
        <x:f aca="0">D103+1</x:f>
        <x:v>77</x:v>
      </x:c>
      <x:c r="E104" s="23"/>
      <x:c r="F104" s="12"/>
    </x:row>
    <x:row r="105" ht="12.75" hidden="0">
      <x:c r="B105" s="11" t="n">
        <x:f aca="0">B104+1</x:f>
        <x:v>10078</x:v>
      </x:c>
      <x:c r="C105" s="11" t="s">
        <x:v>18</x:v>
      </x:c>
      <x:c r="D105" s="11" t="n">
        <x:f aca="0">D104+1</x:f>
        <x:v>78</x:v>
      </x:c>
      <x:c r="E105" s="13" t="str">
        <x:v>Load time K15</x:v>
      </x:c>
      <x:c r="F105" s="11" t="s">
        <x:v>8</x:v>
      </x:c>
    </x:row>
    <x:row r="106" ht="12.75" hidden="0">
      <x:c r="B106" s="12" t="n">
        <x:f aca="0">B105+1</x:f>
        <x:v>10079</x:v>
      </x:c>
      <x:c r="C106" s="12"/>
      <x:c r="D106" s="12" t="n">
        <x:f aca="0">D105+1</x:f>
        <x:v>79</x:v>
      </x:c>
      <x:c r="E106" s="23"/>
      <x:c r="F106" s="12"/>
    </x:row>
    <x:row r="107" ht="12.75" hidden="0">
      <x:c r="B107" s="11" t="n">
        <x:f aca="0">B106+1</x:f>
        <x:v>10080</x:v>
      </x:c>
      <x:c r="C107" s="11" t="s">
        <x:v>18</x:v>
      </x:c>
      <x:c r="D107" s="11" t="n">
        <x:f aca="0">D106+1</x:f>
        <x:v>80</x:v>
      </x:c>
      <x:c r="E107" s="13" t="s">
        <x:v>34</x:v>
      </x:c>
      <x:c r="F107" s="11" t="s">
        <x:v>8</x:v>
      </x:c>
    </x:row>
    <x:row r="108" ht="12.75" hidden="0">
      <x:c r="B108" s="12" t="n">
        <x:f aca="0">B107+1</x:f>
        <x:v>10081</x:v>
      </x:c>
      <x:c r="C108" s="12"/>
      <x:c r="D108" s="12" t="n">
        <x:f aca="0">D107+1</x:f>
        <x:v>81</x:v>
      </x:c>
      <x:c r="E108" s="23"/>
      <x:c r="F108" s="12"/>
    </x:row>
    <x:row r="109" ht="12.75" hidden="0">
      <x:c r="B109" s="11" t="n">
        <x:f aca="0">B108+1</x:f>
        <x:v>10082</x:v>
      </x:c>
      <x:c r="C109" s="11" t="s">
        <x:v>18</x:v>
      </x:c>
      <x:c r="D109" s="11" t="n">
        <x:f aca="0">D108+1</x:f>
        <x:v>82</x:v>
      </x:c>
      <x:c r="E109" s="13" t="str">
        <x:v>Load time K16</x:v>
      </x:c>
      <x:c r="F109" s="11" t="s">
        <x:v>8</x:v>
      </x:c>
    </x:row>
    <x:row r="110" ht="12.75" hidden="0">
      <x:c r="B110" s="12" t="n">
        <x:f aca="0">B109+1</x:f>
        <x:v>10083</x:v>
      </x:c>
      <x:c r="C110" s="12"/>
      <x:c r="D110" s="12" t="n">
        <x:f aca="0">D109+1</x:f>
        <x:v>83</x:v>
      </x:c>
      <x:c r="E110" s="23"/>
      <x:c r="F110" s="12"/>
    </x:row>
    <x:row r="111" ht="12.75" hidden="0">
      <x:c r="B111" s="11" t="n">
        <x:f aca="0">B110+1</x:f>
        <x:v>10084</x:v>
      </x:c>
      <x:c r="C111" s="11" t="s">
        <x:v>18</x:v>
      </x:c>
      <x:c r="D111" s="11" t="n">
        <x:f aca="0">D110+1</x:f>
        <x:v>84</x:v>
      </x:c>
      <x:c r="E111" s="13" t="s">
        <x:v>35</x:v>
      </x:c>
      <x:c r="F111" s="11" t="s">
        <x:v>8</x:v>
      </x:c>
    </x:row>
    <x:row r="112" ht="12.75" hidden="0">
      <x:c r="B112" s="12" t="n">
        <x:f aca="0">B111+1</x:f>
        <x:v>10085</x:v>
      </x:c>
      <x:c r="C112" s="12"/>
      <x:c r="D112" s="12" t="n">
        <x:f aca="0">D111+1</x:f>
        <x:v>85</x:v>
      </x:c>
      <x:c r="E112" s="23"/>
      <x:c r="F112" s="12"/>
    </x:row>
    <x:row r="113" ht="12.75" hidden="0">
      <x:c r="B113" s="11" t="n">
        <x:f aca="0">B112+1</x:f>
        <x:v>10086</x:v>
      </x:c>
      <x:c r="C113" s="11" t="s">
        <x:v>18</x:v>
      </x:c>
      <x:c r="D113" s="11" t="n">
        <x:f aca="0">D112+1</x:f>
        <x:v>86</x:v>
      </x:c>
      <x:c r="E113" s="13" t="str">
        <x:v>Load time K17</x:v>
      </x:c>
      <x:c r="F113" s="11" t="s">
        <x:v>8</x:v>
      </x:c>
    </x:row>
    <x:row r="114" ht="12.75" hidden="0">
      <x:c r="B114" s="12" t="n">
        <x:f aca="0">B113+1</x:f>
        <x:v>10087</x:v>
      </x:c>
      <x:c r="C114" s="12"/>
      <x:c r="D114" s="12" t="n">
        <x:f aca="0">D113+1</x:f>
        <x:v>87</x:v>
      </x:c>
      <x:c r="E114" s="23"/>
      <x:c r="F114" s="12"/>
    </x:row>
    <x:row r="115" ht="12.75" hidden="0">
      <x:c r="B115" s="11" t="n">
        <x:f aca="0">B114+1</x:f>
        <x:v>10088</x:v>
      </x:c>
      <x:c r="C115" s="11" t="s">
        <x:v>18</x:v>
      </x:c>
      <x:c r="D115" s="11" t="n">
        <x:f aca="0">D114+1</x:f>
        <x:v>88</x:v>
      </x:c>
      <x:c r="E115" s="13" t="s">
        <x:v>36</x:v>
      </x:c>
      <x:c r="F115" s="11" t="s">
        <x:v>8</x:v>
      </x:c>
    </x:row>
    <x:row r="116" ht="12.75" hidden="0">
      <x:c r="B116" s="12" t="n">
        <x:f aca="0">B115+1</x:f>
        <x:v>10089</x:v>
      </x:c>
      <x:c r="C116" s="12"/>
      <x:c r="D116" s="12" t="n">
        <x:f aca="0">D115+1</x:f>
        <x:v>89</x:v>
      </x:c>
      <x:c r="E116" s="23"/>
      <x:c r="F116" s="12"/>
    </x:row>
    <x:row r="117" ht="12.75" hidden="0">
      <x:c r="B117" s="11" t="n">
        <x:f aca="0">B116+1</x:f>
        <x:v>10090</x:v>
      </x:c>
      <x:c r="C117" s="11" t="s">
        <x:v>18</x:v>
      </x:c>
      <x:c r="D117" s="11" t="n">
        <x:f aca="0">D116+1</x:f>
        <x:v>90</x:v>
      </x:c>
      <x:c r="E117" s="13" t="str">
        <x:v>Load time K18</x:v>
      </x:c>
      <x:c r="F117" s="11" t="s">
        <x:v>8</x:v>
      </x:c>
    </x:row>
    <x:row r="118" ht="12.75" hidden="0">
      <x:c r="B118" s="12" t="n">
        <x:f aca="0">B117+1</x:f>
        <x:v>10091</x:v>
      </x:c>
      <x:c r="C118" s="12"/>
      <x:c r="D118" s="12" t="n">
        <x:f aca="0">D117+1</x:f>
        <x:v>91</x:v>
      </x:c>
      <x:c r="E118" s="23"/>
      <x:c r="F118" s="12"/>
    </x:row>
    <x:row r="119" ht="12.75" hidden="0">
      <x:c r="B119" s="11" t="n">
        <x:f aca="0">B118+1</x:f>
        <x:v>10092</x:v>
      </x:c>
      <x:c r="C119" s="11" t="s">
        <x:v>18</x:v>
      </x:c>
      <x:c r="D119" s="11" t="n">
        <x:f aca="0">D118+1</x:f>
        <x:v>92</x:v>
      </x:c>
      <x:c r="E119" s="13" t="s">
        <x:v>37</x:v>
      </x:c>
      <x:c r="F119" s="11" t="s">
        <x:v>8</x:v>
      </x:c>
    </x:row>
    <x:row r="120" ht="12.75" hidden="0">
      <x:c r="B120" s="12" t="n">
        <x:f aca="0">B119+1</x:f>
        <x:v>10093</x:v>
      </x:c>
      <x:c r="C120" s="12"/>
      <x:c r="D120" s="12" t="n">
        <x:f aca="0">D119+1</x:f>
        <x:v>93</x:v>
      </x:c>
      <x:c r="E120" s="23"/>
      <x:c r="F120" s="12"/>
    </x:row>
    <x:row r="121" ht="12.75" hidden="0">
      <x:c r="B121" s="11" t="n">
        <x:f aca="0">B120+1</x:f>
        <x:v>10094</x:v>
      </x:c>
      <x:c r="C121" s="11" t="s">
        <x:v>18</x:v>
      </x:c>
      <x:c r="D121" s="11" t="n">
        <x:f aca="0">D120+1</x:f>
        <x:v>94</x:v>
      </x:c>
      <x:c r="E121" s="13" t="str">
        <x:v>Load time K19</x:v>
      </x:c>
      <x:c r="F121" s="11" t="s">
        <x:v>8</x:v>
      </x:c>
    </x:row>
    <x:row r="122" ht="12.75" hidden="0">
      <x:c r="B122" s="12" t="n">
        <x:f aca="0">B121+1</x:f>
        <x:v>10095</x:v>
      </x:c>
      <x:c r="C122" s="12"/>
      <x:c r="D122" s="12" t="n">
        <x:f aca="0">D121+1</x:f>
        <x:v>95</x:v>
      </x:c>
      <x:c r="E122" s="23"/>
      <x:c r="F122" s="12"/>
    </x:row>
    <x:row r="123" ht="12.75" hidden="0">
      <x:c r="B123" s="11" t="n">
        <x:f aca="0">B122+1</x:f>
        <x:v>10096</x:v>
      </x:c>
      <x:c r="C123" s="11" t="s">
        <x:v>18</x:v>
      </x:c>
      <x:c r="D123" s="11" t="n">
        <x:f aca="0">D122+1</x:f>
        <x:v>96</x:v>
      </x:c>
      <x:c r="E123" s="13" t="s">
        <x:v>38</x:v>
      </x:c>
      <x:c r="F123" s="11" t="s">
        <x:v>8</x:v>
      </x:c>
    </x:row>
    <x:row r="124" ht="12.75" hidden="0">
      <x:c r="B124" s="12" t="n">
        <x:f aca="0">B123+1</x:f>
        <x:v>10097</x:v>
      </x:c>
      <x:c r="C124" s="12"/>
      <x:c r="D124" s="12" t="n">
        <x:f aca="0">D123+1</x:f>
        <x:v>97</x:v>
      </x:c>
      <x:c r="E124" s="23"/>
      <x:c r="F124" s="12"/>
    </x:row>
    <x:row r="125" ht="12.75" hidden="0">
      <x:c r="B125" s="11" t="n">
        <x:f aca="0">B124+1</x:f>
        <x:v>10098</x:v>
      </x:c>
      <x:c r="C125" s="11" t="s">
        <x:v>18</x:v>
      </x:c>
      <x:c r="D125" s="11" t="n">
        <x:f aca="0">D124+1</x:f>
        <x:v>98</x:v>
      </x:c>
      <x:c r="E125" s="13" t="str">
        <x:v>Load time K20</x:v>
      </x:c>
      <x:c r="F125" s="11" t="s">
        <x:v>8</x:v>
      </x:c>
    </x:row>
    <x:row r="126" ht="12.75" hidden="0">
      <x:c r="B126" s="12" t="n">
        <x:f aca="0">B125+1</x:f>
        <x:v>10099</x:v>
      </x:c>
      <x:c r="C126" s="12"/>
      <x:c r="D126" s="12" t="n">
        <x:f aca="0">D125+1</x:f>
        <x:v>99</x:v>
      </x:c>
      <x:c r="E126" s="23"/>
      <x:c r="F126" s="12"/>
    </x:row>
    <x:row r="127" ht="12.75" hidden="0">
      <x:c r="B127" s="11" t="n">
        <x:f aca="0">B126+1</x:f>
        <x:v>10100</x:v>
      </x:c>
      <x:c r="C127" s="11" t="s">
        <x:v>18</x:v>
      </x:c>
      <x:c r="D127" s="11" t="n">
        <x:f aca="0">D126+1</x:f>
        <x:v>100</x:v>
      </x:c>
      <x:c r="E127" s="13" t="s">
        <x:v>39</x:v>
      </x:c>
      <x:c r="F127" s="11" t="s">
        <x:v>8</x:v>
      </x:c>
    </x:row>
    <x:row r="128" ht="12.75" hidden="0">
      <x:c r="B128" s="12" t="n">
        <x:f aca="0">B127+1</x:f>
        <x:v>10101</x:v>
      </x:c>
      <x:c r="C128" s="12"/>
      <x:c r="D128" s="12" t="n">
        <x:f aca="0">D127+1</x:f>
        <x:v>101</x:v>
      </x:c>
      <x:c r="E128" s="23"/>
      <x:c r="F128" s="12"/>
    </x:row>
    <x:row r="129" ht="12.75" hidden="0">
      <x:c r="B129" s="11" t="n">
        <x:f aca="0">B128+1</x:f>
        <x:v>10102</x:v>
      </x:c>
      <x:c r="C129" s="11" t="s">
        <x:v>18</x:v>
      </x:c>
      <x:c r="D129" s="11" t="n">
        <x:f aca="0">D128+1</x:f>
        <x:v>102</x:v>
      </x:c>
      <x:c r="E129" s="13" t="str">
        <x:v>Load time K21</x:v>
      </x:c>
      <x:c r="F129" s="11" t="s">
        <x:v>8</x:v>
      </x:c>
    </x:row>
    <x:row r="130" ht="12.75" hidden="0">
      <x:c r="B130" s="12" t="n">
        <x:f aca="0">B129+1</x:f>
        <x:v>10103</x:v>
      </x:c>
      <x:c r="C130" s="12"/>
      <x:c r="D130" s="12" t="n">
        <x:f aca="0">D129+1</x:f>
        <x:v>103</x:v>
      </x:c>
      <x:c r="E130" s="23"/>
      <x:c r="F130" s="12"/>
    </x:row>
    <x:row r="131" ht="12.75" hidden="0">
      <x:c r="B131" s="11" t="n">
        <x:f aca="0">B130+1</x:f>
        <x:v>10104</x:v>
      </x:c>
      <x:c r="C131" s="11" t="s">
        <x:v>18</x:v>
      </x:c>
      <x:c r="D131" s="11" t="n">
        <x:f aca="0">D130+1</x:f>
        <x:v>104</x:v>
      </x:c>
      <x:c r="E131" s="13" t="s">
        <x:v>40</x:v>
      </x:c>
      <x:c r="F131" s="11" t="s">
        <x:v>8</x:v>
      </x:c>
    </x:row>
    <x:row r="132" ht="12.75" hidden="0">
      <x:c r="B132" s="12" t="n">
        <x:f aca="0">B131+1</x:f>
        <x:v>10105</x:v>
      </x:c>
      <x:c r="C132" s="12"/>
      <x:c r="D132" s="12" t="n">
        <x:f aca="0">D131+1</x:f>
        <x:v>105</x:v>
      </x:c>
      <x:c r="E132" s="23"/>
      <x:c r="F132" s="12"/>
    </x:row>
    <x:row r="133" ht="12.75" hidden="0">
      <x:c r="B133" s="11" t="n">
        <x:f aca="0">B132+1</x:f>
        <x:v>10106</x:v>
      </x:c>
      <x:c r="C133" s="11" t="s">
        <x:v>18</x:v>
      </x:c>
      <x:c r="D133" s="11" t="n">
        <x:f aca="0">D132+1</x:f>
        <x:v>106</x:v>
      </x:c>
      <x:c r="E133" s="13" t="str">
        <x:v>Load time K22</x:v>
      </x:c>
      <x:c r="F133" s="11" t="s">
        <x:v>8</x:v>
      </x:c>
    </x:row>
    <x:row r="134" ht="12.75" hidden="0">
      <x:c r="B134" s="12" t="n">
        <x:f aca="0">B133+1</x:f>
        <x:v>10107</x:v>
      </x:c>
      <x:c r="C134" s="12"/>
      <x:c r="D134" s="12" t="n">
        <x:f aca="0">D133+1</x:f>
        <x:v>107</x:v>
      </x:c>
      <x:c r="E134" s="23"/>
      <x:c r="F134" s="12"/>
    </x:row>
    <x:row r="135" ht="12.75" hidden="0">
      <x:c r="B135" s="11" t="n">
        <x:f aca="0">B134+1</x:f>
        <x:v>10108</x:v>
      </x:c>
      <x:c r="C135" s="11" t="s">
        <x:v>18</x:v>
      </x:c>
      <x:c r="D135" s="11" t="n">
        <x:f aca="0">D134+1</x:f>
        <x:v>108</x:v>
      </x:c>
      <x:c r="E135" s="13" t="s">
        <x:v>41</x:v>
      </x:c>
      <x:c r="F135" s="11" t="s">
        <x:v>8</x:v>
      </x:c>
    </x:row>
    <x:row r="136" ht="12.75" hidden="0">
      <x:c r="B136" s="12" t="n">
        <x:f aca="0">B135+1</x:f>
        <x:v>10109</x:v>
      </x:c>
      <x:c r="C136" s="12"/>
      <x:c r="D136" s="12" t="n">
        <x:f aca="0">D135+1</x:f>
        <x:v>109</x:v>
      </x:c>
      <x:c r="E136" s="23"/>
      <x:c r="F136" s="12"/>
    </x:row>
    <x:row r="137" ht="12.75" hidden="0">
      <x:c r="B137" s="11" t="n">
        <x:f aca="0">B136+1</x:f>
        <x:v>10110</x:v>
      </x:c>
      <x:c r="C137" s="11" t="s">
        <x:v>18</x:v>
      </x:c>
      <x:c r="D137" s="11" t="n">
        <x:f aca="0">D136+1</x:f>
        <x:v>110</x:v>
      </x:c>
      <x:c r="E137" s="13" t="str">
        <x:v>Load time K23</x:v>
      </x:c>
      <x:c r="F137" s="11" t="s">
        <x:v>8</x:v>
      </x:c>
    </x:row>
    <x:row r="138" ht="12.75" hidden="0">
      <x:c r="B138" s="12" t="n">
        <x:f aca="0">B137+1</x:f>
        <x:v>10111</x:v>
      </x:c>
      <x:c r="C138" s="12"/>
      <x:c r="D138" s="12" t="n">
        <x:f aca="0">D137+1</x:f>
        <x:v>111</x:v>
      </x:c>
      <x:c r="E138" s="23"/>
      <x:c r="F138" s="12"/>
    </x:row>
    <x:row r="139" ht="12.75" hidden="0">
      <x:c r="B139" s="11" t="n">
        <x:f aca="0">B138+1</x:f>
        <x:v>10112</x:v>
      </x:c>
      <x:c r="C139" s="11" t="s">
        <x:v>18</x:v>
      </x:c>
      <x:c r="D139" s="11" t="n">
        <x:f aca="0">D138+1</x:f>
        <x:v>112</x:v>
      </x:c>
      <x:c r="E139" s="13" t="s">
        <x:v>42</x:v>
      </x:c>
      <x:c r="F139" s="11" t="s">
        <x:v>8</x:v>
      </x:c>
    </x:row>
    <x:row r="140" ht="12.75" hidden="0">
      <x:c r="B140" s="12" t="n">
        <x:f aca="0">B139+1</x:f>
        <x:v>10113</x:v>
      </x:c>
      <x:c r="C140" s="12"/>
      <x:c r="D140" s="12" t="n">
        <x:f aca="0">D139+1</x:f>
        <x:v>113</x:v>
      </x:c>
      <x:c r="E140" s="23"/>
      <x:c r="F140" s="12"/>
    </x:row>
    <x:row r="141" ht="12.75" hidden="0">
      <x:c r="B141" s="11" t="n">
        <x:f aca="0">B140+1</x:f>
        <x:v>10114</x:v>
      </x:c>
      <x:c r="C141" s="11" t="s">
        <x:v>18</x:v>
      </x:c>
      <x:c r="D141" s="11" t="n">
        <x:f aca="0">D140+1</x:f>
        <x:v>114</x:v>
      </x:c>
      <x:c r="E141" s="13" t="str">
        <x:v>Load time K24</x:v>
      </x:c>
      <x:c r="F141" s="11" t="s">
        <x:v>8</x:v>
      </x:c>
    </x:row>
    <x:row r="142" ht="12.75" hidden="0">
      <x:c r="B142" s="12" t="n">
        <x:f aca="0">B141+1</x:f>
        <x:v>10115</x:v>
      </x:c>
      <x:c r="C142" s="12"/>
      <x:c r="D142" s="12" t="n">
        <x:f aca="0">D141+1</x:f>
        <x:v>115</x:v>
      </x:c>
      <x:c r="E142" s="23"/>
      <x:c r="F142" s="12"/>
    </x:row>
    <x:row r="143" ht="12.75" hidden="0">
      <x:c r="B143" s="11" t="n">
        <x:f aca="0">B142+1</x:f>
        <x:v>10116</x:v>
      </x:c>
      <x:c r="C143" s="11" t="s">
        <x:v>18</x:v>
      </x:c>
      <x:c r="D143" s="11" t="n">
        <x:f aca="0">D142+1</x:f>
        <x:v>116</x:v>
      </x:c>
      <x:c r="E143" s="13" t="s">
        <x:v>43</x:v>
      </x:c>
      <x:c r="F143" s="11" t="s">
        <x:v>8</x:v>
      </x:c>
    </x:row>
    <x:row r="144" ht="12.75" hidden="0">
      <x:c r="B144" s="12" t="n">
        <x:f aca="0">B143+1</x:f>
        <x:v>10117</x:v>
      </x:c>
      <x:c r="C144" s="12"/>
      <x:c r="D144" s="12" t="n">
        <x:f aca="0">D143+1</x:f>
        <x:v>117</x:v>
      </x:c>
      <x:c r="E144" s="23"/>
      <x:c r="F144" s="12"/>
    </x:row>
    <x:row r="145" ht="12.75" hidden="0">
      <x:c r="B145" s="11" t="n">
        <x:f aca="0">B144+1</x:f>
        <x:v>10118</x:v>
      </x:c>
      <x:c r="C145" s="11" t="s">
        <x:v>18</x:v>
      </x:c>
      <x:c r="D145" s="11" t="n">
        <x:f aca="0">D144+1</x:f>
        <x:v>118</x:v>
      </x:c>
      <x:c r="E145" s="13" t="str">
        <x:v>Load time K25</x:v>
      </x:c>
      <x:c r="F145" s="11" t="s">
        <x:v>8</x:v>
      </x:c>
    </x:row>
    <x:row r="146" ht="12.75" hidden="0">
      <x:c r="B146" s="12" t="n">
        <x:f aca="0">B145+1</x:f>
        <x:v>10119</x:v>
      </x:c>
      <x:c r="C146" s="12"/>
      <x:c r="D146" s="12" t="n">
        <x:f aca="0">D145+1</x:f>
        <x:v>119</x:v>
      </x:c>
      <x:c r="E146" s="23"/>
      <x:c r="F146" s="12"/>
    </x:row>
    <x:row r="147" ht="12.75" hidden="0">
      <x:c r="B147" s="11" t="n">
        <x:f aca="0">B146+1</x:f>
        <x:v>10120</x:v>
      </x:c>
      <x:c r="C147" s="11" t="s">
        <x:v>18</x:v>
      </x:c>
      <x:c r="D147" s="11" t="n">
        <x:f aca="0">D146+1</x:f>
        <x:v>120</x:v>
      </x:c>
      <x:c r="E147" s="13" t="s">
        <x:v>44</x:v>
      </x:c>
      <x:c r="F147" s="11" t="s">
        <x:v>8</x:v>
      </x:c>
    </x:row>
    <x:row r="148" ht="12.75" hidden="0">
      <x:c r="B148" s="12" t="n">
        <x:f aca="0">B147+1</x:f>
        <x:v>10121</x:v>
      </x:c>
      <x:c r="C148" s="12"/>
      <x:c r="D148" s="12" t="n">
        <x:f aca="0">D147+1</x:f>
        <x:v>121</x:v>
      </x:c>
      <x:c r="E148" s="23"/>
      <x:c r="F148" s="12"/>
    </x:row>
    <x:row r="149" ht="12.75" hidden="0">
      <x:c r="B149" s="11" t="n">
        <x:f aca="0">B148+1</x:f>
        <x:v>10122</x:v>
      </x:c>
      <x:c r="C149" s="11" t="s">
        <x:v>18</x:v>
      </x:c>
      <x:c r="D149" s="11" t="n">
        <x:f aca="0">D148+1</x:f>
        <x:v>122</x:v>
      </x:c>
      <x:c r="E149" s="13" t="str">
        <x:v>Load time K26</x:v>
      </x:c>
      <x:c r="F149" s="11" t="s">
        <x:v>8</x:v>
      </x:c>
    </x:row>
    <x:row r="150" ht="12.75" hidden="0">
      <x:c r="B150" s="12" t="n">
        <x:f aca="0">B149+1</x:f>
        <x:v>10123</x:v>
      </x:c>
      <x:c r="C150" s="12"/>
      <x:c r="D150" s="12" t="n">
        <x:f aca="0">D149+1</x:f>
        <x:v>123</x:v>
      </x:c>
      <x:c r="E150" s="23"/>
      <x:c r="F150" s="12"/>
    </x:row>
    <x:row r="151" ht="12.75" hidden="0">
      <x:c r="B151" s="11" t="n">
        <x:f aca="0">B150+1</x:f>
        <x:v>10124</x:v>
      </x:c>
      <x:c r="C151" s="11" t="s">
        <x:v>18</x:v>
      </x:c>
      <x:c r="D151" s="11" t="n">
        <x:f aca="0">D150+1</x:f>
        <x:v>124</x:v>
      </x:c>
      <x:c r="E151" s="13" t="s">
        <x:v>45</x:v>
      </x:c>
      <x:c r="F151" s="11" t="s">
        <x:v>8</x:v>
      </x:c>
    </x:row>
    <x:row r="152" ht="12.75" hidden="0">
      <x:c r="B152" s="12" t="n">
        <x:f aca="0">B151+1</x:f>
        <x:v>10125</x:v>
      </x:c>
      <x:c r="C152" s="12"/>
      <x:c r="D152" s="12" t="n">
        <x:f aca="0">D151+1</x:f>
        <x:v>125</x:v>
      </x:c>
      <x:c r="E152" s="23"/>
      <x:c r="F152" s="12"/>
    </x:row>
    <x:row r="153" ht="12.75" hidden="0">
      <x:c r="B153" s="11" t="n">
        <x:f aca="0">B152+1</x:f>
        <x:v>10126</x:v>
      </x:c>
      <x:c r="C153" s="11" t="s">
        <x:v>18</x:v>
      </x:c>
      <x:c r="D153" s="11" t="n">
        <x:f aca="0">D152+1</x:f>
        <x:v>126</x:v>
      </x:c>
      <x:c r="E153" s="13" t="str">
        <x:v>Load time K27</x:v>
      </x:c>
      <x:c r="F153" s="11" t="s">
        <x:v>8</x:v>
      </x:c>
    </x:row>
    <x:row r="154" ht="12.75" hidden="0">
      <x:c r="B154" s="12" t="n">
        <x:f aca="0">B153+1</x:f>
        <x:v>10127</x:v>
      </x:c>
      <x:c r="C154" s="12"/>
      <x:c r="D154" s="12" t="n">
        <x:f aca="0">D153+1</x:f>
        <x:v>127</x:v>
      </x:c>
      <x:c r="E154" s="23"/>
      <x:c r="F154" s="12"/>
    </x:row>
    <x:row r="155" ht="12.75" hidden="0">
      <x:c r="B155" s="11" t="n">
        <x:f aca="0">B154+1</x:f>
        <x:v>10128</x:v>
      </x:c>
      <x:c r="C155" s="11" t="s">
        <x:v>18</x:v>
      </x:c>
      <x:c r="D155" s="11" t="n">
        <x:f aca="0">D154+1</x:f>
        <x:v>128</x:v>
      </x:c>
      <x:c r="E155" s="13" t="s">
        <x:v>46</x:v>
      </x:c>
      <x:c r="F155" s="11" t="s">
        <x:v>8</x:v>
      </x:c>
    </x:row>
    <x:row r="156" ht="12.75" hidden="0">
      <x:c r="B156" s="12" t="n">
        <x:f aca="0">B155+1</x:f>
        <x:v>10129</x:v>
      </x:c>
      <x:c r="C156" s="12"/>
      <x:c r="D156" s="12" t="n">
        <x:f aca="0">D155+1</x:f>
        <x:v>129</x:v>
      </x:c>
      <x:c r="E156" s="23"/>
      <x:c r="F156" s="12"/>
    </x:row>
    <x:row r="157" ht="12.75" hidden="0">
      <x:c r="B157" s="11" t="n">
        <x:f aca="0">B156+1</x:f>
        <x:v>10130</x:v>
      </x:c>
      <x:c r="C157" s="11" t="s">
        <x:v>18</x:v>
      </x:c>
      <x:c r="D157" s="11" t="n">
        <x:f aca="0">D156+1</x:f>
        <x:v>130</x:v>
      </x:c>
      <x:c r="E157" s="13" t="str">
        <x:v>Load time K28</x:v>
      </x:c>
      <x:c r="F157" s="11" t="s">
        <x:v>8</x:v>
      </x:c>
    </x:row>
    <x:row r="158" ht="12.75" hidden="0">
      <x:c r="B158" s="12" t="n">
        <x:f aca="0">B157+1</x:f>
        <x:v>10131</x:v>
      </x:c>
      <x:c r="C158" s="12"/>
      <x:c r="D158" s="12" t="n">
        <x:f aca="0">D157+1</x:f>
        <x:v>131</x:v>
      </x:c>
      <x:c r="E158" s="23"/>
      <x:c r="F158" s="12"/>
    </x:row>
    <x:row r="159" ht="12.75" hidden="0">
      <x:c r="B159" s="11" t="n">
        <x:f aca="0">B158+1</x:f>
        <x:v>10132</x:v>
      </x:c>
      <x:c r="C159" s="11" t="s">
        <x:v>18</x:v>
      </x:c>
      <x:c r="D159" s="11" t="n">
        <x:f aca="0">D158+1</x:f>
        <x:v>132</x:v>
      </x:c>
      <x:c r="E159" s="13" t="s">
        <x:v>47</x:v>
      </x:c>
      <x:c r="F159" s="11" t="s">
        <x:v>8</x:v>
      </x:c>
    </x:row>
    <x:row r="160" ht="12.75" hidden="0">
      <x:c r="B160" s="12" t="n">
        <x:f aca="0">B159+1</x:f>
        <x:v>10133</x:v>
      </x:c>
      <x:c r="C160" s="12"/>
      <x:c r="D160" s="12" t="n">
        <x:f aca="0">D159+1</x:f>
        <x:v>133</x:v>
      </x:c>
      <x:c r="E160" s="23"/>
      <x:c r="F160" s="12"/>
    </x:row>
    <x:row r="161" ht="12.75" hidden="0">
      <x:c r="B161" s="11" t="n">
        <x:f aca="0">B160+1</x:f>
        <x:v>10134</x:v>
      </x:c>
      <x:c r="C161" s="11" t="s">
        <x:v>18</x:v>
      </x:c>
      <x:c r="D161" s="11" t="n">
        <x:f aca="0">D160+1</x:f>
        <x:v>134</x:v>
      </x:c>
      <x:c r="E161" s="13" t="str">
        <x:v>Load time K29</x:v>
      </x:c>
      <x:c r="F161" s="11" t="s">
        <x:v>8</x:v>
      </x:c>
    </x:row>
    <x:row r="162" ht="12.75" hidden="0">
      <x:c r="B162" s="12" t="n">
        <x:f aca="0">B161+1</x:f>
        <x:v>10135</x:v>
      </x:c>
      <x:c r="C162" s="12"/>
      <x:c r="D162" s="12" t="n">
        <x:f aca="0">D161+1</x:f>
        <x:v>135</x:v>
      </x:c>
      <x:c r="E162" s="23"/>
      <x:c r="F162" s="12"/>
    </x:row>
    <x:row r="163" ht="12.75" hidden="0">
      <x:c r="B163" s="11" t="n">
        <x:f aca="0">B162+1</x:f>
        <x:v>10136</x:v>
      </x:c>
      <x:c r="C163" s="11" t="s">
        <x:v>18</x:v>
      </x:c>
      <x:c r="D163" s="11" t="n">
        <x:f aca="0">D162+1</x:f>
        <x:v>136</x:v>
      </x:c>
      <x:c r="E163" s="13" t="s">
        <x:v>48</x:v>
      </x:c>
      <x:c r="F163" s="11" t="s">
        <x:v>8</x:v>
      </x:c>
    </x:row>
    <x:row r="164" ht="12.75" hidden="0">
      <x:c r="B164" s="12" t="n">
        <x:f aca="0">B163+1</x:f>
        <x:v>10137</x:v>
      </x:c>
      <x:c r="C164" s="12"/>
      <x:c r="D164" s="12" t="n">
        <x:f aca="0">D163+1</x:f>
        <x:v>137</x:v>
      </x:c>
      <x:c r="E164" s="23"/>
      <x:c r="F164" s="12"/>
    </x:row>
    <x:row r="165" ht="12.75" hidden="0">
      <x:c r="B165" s="11" t="n">
        <x:f aca="0">B164+1</x:f>
        <x:v>10138</x:v>
      </x:c>
      <x:c r="C165" s="11" t="s">
        <x:v>18</x:v>
      </x:c>
      <x:c r="D165" s="11" t="n">
        <x:f aca="0">D164+1</x:f>
        <x:v>138</x:v>
      </x:c>
      <x:c r="E165" s="13" t="str">
        <x:v>Load time K30</x:v>
      </x:c>
      <x:c r="F165" s="11" t="s">
        <x:v>8</x:v>
      </x:c>
    </x:row>
    <x:row r="166" ht="12.75" hidden="0">
      <x:c r="B166" s="12" t="n">
        <x:f aca="0">B165+1</x:f>
        <x:v>10139</x:v>
      </x:c>
      <x:c r="C166" s="12"/>
      <x:c r="D166" s="12" t="n">
        <x:f aca="0">D165+1</x:f>
        <x:v>139</x:v>
      </x:c>
      <x:c r="E166" s="23"/>
      <x:c r="F166" s="12"/>
    </x:row>
    <x:row r="167" ht="12.75" hidden="0">
      <x:c r="B167" s="11" t="n">
        <x:f aca="0">B166+1</x:f>
        <x:v>10140</x:v>
      </x:c>
      <x:c r="C167" s="11" t="s">
        <x:v>18</x:v>
      </x:c>
      <x:c r="D167" s="11" t="n">
        <x:f aca="0">D166+1</x:f>
        <x:v>140</x:v>
      </x:c>
      <x:c r="E167" s="13" t="s">
        <x:v>49</x:v>
      </x:c>
      <x:c r="F167" s="11" t="s">
        <x:v>8</x:v>
      </x:c>
    </x:row>
    <x:row r="168" ht="12.75" hidden="0">
      <x:c r="B168" s="12" t="n">
        <x:f aca="0">B167+1</x:f>
        <x:v>10141</x:v>
      </x:c>
      <x:c r="C168" s="12"/>
      <x:c r="D168" s="12" t="n">
        <x:f aca="0">D167+1</x:f>
        <x:v>141</x:v>
      </x:c>
      <x:c r="E168" s="23"/>
      <x:c r="F168" s="12"/>
    </x:row>
    <x:row r="169" ht="12.75" hidden="0">
      <x:c r="B169" s="11" t="n">
        <x:f aca="0">B168+1</x:f>
        <x:v>10142</x:v>
      </x:c>
      <x:c r="C169" s="11" t="s">
        <x:v>18</x:v>
      </x:c>
      <x:c r="D169" s="11" t="n">
        <x:f aca="0">D168+1</x:f>
        <x:v>142</x:v>
      </x:c>
      <x:c r="E169" s="13" t="str">
        <x:v>Load time K31</x:v>
      </x:c>
      <x:c r="F169" s="11" t="s">
        <x:v>8</x:v>
      </x:c>
    </x:row>
    <x:row r="170" ht="12.75" hidden="0">
      <x:c r="B170" s="12" t="n">
        <x:f aca="0">B169+1</x:f>
        <x:v>10143</x:v>
      </x:c>
      <x:c r="C170" s="12"/>
      <x:c r="D170" s="12" t="n">
        <x:f aca="0">D169+1</x:f>
        <x:v>143</x:v>
      </x:c>
      <x:c r="E170" s="23"/>
      <x:c r="F170" s="12"/>
    </x:row>
    <x:row r="171" ht="12.75" hidden="0">
      <x:c r="B171" s="11" t="n">
        <x:f aca="0">B170+1</x:f>
        <x:v>10144</x:v>
      </x:c>
      <x:c r="C171" s="11" t="s">
        <x:v>18</x:v>
      </x:c>
      <x:c r="D171" s="11" t="n">
        <x:f aca="0">D170+1</x:f>
        <x:v>144</x:v>
      </x:c>
      <x:c r="E171" s="13" t="s">
        <x:v>50</x:v>
      </x:c>
      <x:c r="F171" s="11" t="s">
        <x:v>8</x:v>
      </x:c>
    </x:row>
    <x:row r="172" ht="12.75" hidden="0">
      <x:c r="B172" s="12" t="n">
        <x:f aca="0">B171+1</x:f>
        <x:v>10145</x:v>
      </x:c>
      <x:c r="C172" s="12"/>
      <x:c r="D172" s="12" t="n">
        <x:f aca="0">D171+1</x:f>
        <x:v>145</x:v>
      </x:c>
      <x:c r="E172" s="23"/>
      <x:c r="F172" s="12"/>
    </x:row>
    <x:row r="173" ht="12.75" hidden="0">
      <x:c r="B173" s="11" t="n">
        <x:f aca="0">B172+1</x:f>
        <x:v>10146</x:v>
      </x:c>
      <x:c r="C173" s="11" t="s">
        <x:v>18</x:v>
      </x:c>
      <x:c r="D173" s="11" t="n">
        <x:f aca="0">D172+1</x:f>
        <x:v>146</x:v>
      </x:c>
      <x:c r="E173" s="13" t="str">
        <x:v>Load time K32</x:v>
      </x:c>
      <x:c r="F173" s="11" t="s">
        <x:v>8</x:v>
      </x:c>
    </x:row>
    <x:row r="174" ht="12.75" hidden="0">
      <x:c r="B174" s="12" t="n">
        <x:f aca="0">B173+1</x:f>
        <x:v>10147</x:v>
      </x:c>
      <x:c r="C174" s="12"/>
      <x:c r="D174" s="12" t="n">
        <x:f aca="0">D173+1</x:f>
        <x:v>147</x:v>
      </x:c>
      <x:c r="E174" s="23"/>
      <x:c r="F174" s="12"/>
    </x:row>
    <x:row r="175" ht="41.25" hidden="0" customHeight="1">
      <x:c r="B175" s="25" t="str">
        <x:v>SIS counter if AddOn installed.</x:v>
      </x:c>
      <x:c r="G175" s="26" t="str">
        <x:v>32bit float</x:v>
      </x:c>
    </x:row>
    <x:row r="176" ht="12.75" hidden="0">
      <x:c r="B176" s="11" t="n">
        <x:v>10200</x:v>
      </x:c>
      <x:c r="C176" s="11" t="s">
        <x:v>18</x:v>
      </x:c>
      <x:c r="D176" s="11" t="n">
        <x:v>200</x:v>
      </x:c>
      <x:c r="E176" s="13" t="s">
        <x:v>51</x:v>
      </x:c>
      <x:c r="F176" s="11" t="s">
        <x:v>8</x:v>
      </x:c>
      <x:c r="G176" s="11" t="s">
        <x:v>52</x:v>
      </x:c>
    </x:row>
    <x:row r="177" ht="12.75" hidden="0">
      <x:c r="B177" s="12" t="n">
        <x:f aca="0">B176+1</x:f>
        <x:v>10201</x:v>
      </x:c>
      <x:c r="C177" s="12"/>
      <x:c r="D177" s="12" t="n">
        <x:f aca="0">D176+1</x:f>
        <x:v>201</x:v>
      </x:c>
      <x:c r="E177" s="23"/>
      <x:c r="F177" s="12"/>
      <x:c r="G177" s="12"/>
    </x:row>
    <x:row r="178" ht="12.75" hidden="0">
      <x:c r="B178" s="11" t="n">
        <x:f aca="0">B176+2</x:f>
        <x:v>10202</x:v>
      </x:c>
      <x:c r="C178" s="11" t="s">
        <x:v>18</x:v>
      </x:c>
      <x:c r="D178" s="11" t="n">
        <x:f aca="0">D176+2</x:f>
        <x:v>202</x:v>
      </x:c>
      <x:c r="E178" s="13" t="s">
        <x:v>53</x:v>
      </x:c>
      <x:c r="F178" s="11" t="s">
        <x:v>8</x:v>
      </x:c>
      <x:c r="G178" s="11" t="str">
        <x:v>AE2</x:v>
      </x:c>
    </x:row>
    <x:row r="179" ht="12.75" hidden="0">
      <x:c r="B179" s="12" t="n">
        <x:f aca="0">B178+1</x:f>
        <x:v>10203</x:v>
      </x:c>
      <x:c r="C179" s="12"/>
      <x:c r="D179" s="12" t="n">
        <x:f aca="0">D178+1</x:f>
        <x:v>203</x:v>
      </x:c>
      <x:c r="E179" s="23"/>
      <x:c r="F179" s="12"/>
      <x:c r="G179" s="12"/>
    </x:row>
    <x:row r="180" ht="12.75" hidden="0">
      <x:c r="B180" s="11" t="n">
        <x:f aca="0">B178+2</x:f>
        <x:v>10204</x:v>
      </x:c>
      <x:c r="C180" s="11" t="s">
        <x:v>18</x:v>
      </x:c>
      <x:c r="D180" s="11" t="n">
        <x:f aca="0">D178+2</x:f>
        <x:v>204</x:v>
      </x:c>
      <x:c r="E180" s="13" t="s">
        <x:v>54</x:v>
      </x:c>
      <x:c r="F180" s="11" t="s">
        <x:v>8</x:v>
      </x:c>
      <x:c r="G180" s="11" t="str">
        <x:v>AE3</x:v>
      </x:c>
    </x:row>
    <x:row r="181" ht="12.75" hidden="0">
      <x:c r="B181" s="12" t="n">
        <x:f aca="0">B180+1</x:f>
        <x:v>10205</x:v>
      </x:c>
      <x:c r="C181" s="12"/>
      <x:c r="D181" s="12" t="n">
        <x:f aca="0">D180+1</x:f>
        <x:v>205</x:v>
      </x:c>
      <x:c r="E181" s="23"/>
      <x:c r="F181" s="12"/>
      <x:c r="G181" s="12"/>
    </x:row>
    <x:row r="182" ht="12.75" hidden="0">
      <x:c r="B182" s="11" t="n">
        <x:f aca="0">B180+2</x:f>
        <x:v>10206</x:v>
      </x:c>
      <x:c r="C182" s="11" t="s">
        <x:v>18</x:v>
      </x:c>
      <x:c r="D182" s="11" t="n">
        <x:f aca="0">D180+2</x:f>
        <x:v>206</x:v>
      </x:c>
      <x:c r="E182" s="13" t="s">
        <x:v>55</x:v>
      </x:c>
      <x:c r="F182" s="11" t="s">
        <x:v>8</x:v>
      </x:c>
      <x:c r="G182" s="11" t="str">
        <x:v>AE4</x:v>
      </x:c>
    </x:row>
    <x:row r="183" ht="12.75" hidden="0">
      <x:c r="B183" s="12" t="n">
        <x:f aca="0">B182+1</x:f>
        <x:v>10207</x:v>
      </x:c>
      <x:c r="C183" s="12"/>
      <x:c r="D183" s="12" t="n">
        <x:f aca="0">D182+1</x:f>
        <x:v>207</x:v>
      </x:c>
      <x:c r="E183" s="23"/>
      <x:c r="F183" s="12"/>
      <x:c r="G183" s="12"/>
    </x:row>
    <x:row r="184" ht="12.75" hidden="0">
      <x:c r="B184" s="11" t="n">
        <x:f aca="0">B182+2</x:f>
        <x:v>10208</x:v>
      </x:c>
      <x:c r="C184" s="11" t="s">
        <x:v>18</x:v>
      </x:c>
      <x:c r="D184" s="11" t="n">
        <x:f aca="0">D182+2</x:f>
        <x:v>208</x:v>
      </x:c>
      <x:c r="E184" s="13" t="s">
        <x:v>56</x:v>
      </x:c>
      <x:c r="F184" s="11" t="s">
        <x:v>8</x:v>
      </x:c>
      <x:c r="G184" s="11" t="str">
        <x:v>AE 5 K1 m3</x:v>
      </x:c>
    </x:row>
    <x:row r="185" ht="12.75" hidden="0">
      <x:c r="B185" s="12" t="n">
        <x:f aca="0">B184+1</x:f>
        <x:v>10209</x:v>
      </x:c>
      <x:c r="C185" s="12"/>
      <x:c r="D185" s="12" t="n">
        <x:f aca="0">D184+1</x:f>
        <x:v>209</x:v>
      </x:c>
      <x:c r="E185" s="23"/>
      <x:c r="F185" s="12"/>
      <x:c r="G185" s="12"/>
    </x:row>
    <x:row r="186" ht="12.75" hidden="0">
      <x:c r="B186" s="11" t="n">
        <x:f aca="0">B184+2</x:f>
        <x:v>10210</x:v>
      </x:c>
      <x:c r="C186" s="11" t="s">
        <x:v>18</x:v>
      </x:c>
      <x:c r="D186" s="11" t="n">
        <x:f aca="0">D184+2</x:f>
        <x:v>210</x:v>
      </x:c>
      <x:c r="E186" s="13" t="s">
        <x:v>57</x:v>
      </x:c>
      <x:c r="F186" s="11" t="s">
        <x:v>8</x:v>
      </x:c>
      <x:c r="G186" s="11" t="str">
        <x:v>AE 6 K1 kWh</x:v>
      </x:c>
    </x:row>
    <x:row r="187" ht="12.75" hidden="0">
      <x:c r="B187" s="12" t="n">
        <x:f aca="0">B186+1</x:f>
        <x:v>10211</x:v>
      </x:c>
      <x:c r="C187" s="12"/>
      <x:c r="D187" s="12" t="n">
        <x:f aca="0">D186+1</x:f>
        <x:v>211</x:v>
      </x:c>
      <x:c r="E187" s="23"/>
      <x:c r="F187" s="12"/>
      <x:c r="G187" s="12"/>
    </x:row>
    <x:row r="188" ht="12.75" hidden="0">
      <x:c r="B188" s="11" t="n">
        <x:f aca="0">B186+2</x:f>
        <x:v>10212</x:v>
      </x:c>
      <x:c r="C188" s="11" t="s">
        <x:v>18</x:v>
      </x:c>
      <x:c r="D188" s="11" t="n">
        <x:f aca="0">D186+2</x:f>
        <x:v>212</x:v>
      </x:c>
      <x:c r="E188" s="13" t="s">
        <x:v>58</x:v>
      </x:c>
      <x:c r="F188" s="11" t="s">
        <x:v>8</x:v>
      </x:c>
      <x:c r="G188" s="11" t="str">
        <x:v>AE 7 K2 m3</x:v>
      </x:c>
    </x:row>
    <x:row r="189" ht="12.75" hidden="0">
      <x:c r="B189" s="12" t="n">
        <x:f aca="0">B188+1</x:f>
        <x:v>10213</x:v>
      </x:c>
      <x:c r="C189" s="12"/>
      <x:c r="D189" s="12" t="n">
        <x:f aca="0">D188+1</x:f>
        <x:v>213</x:v>
      </x:c>
      <x:c r="E189" s="23"/>
      <x:c r="F189" s="12"/>
      <x:c r="G189" s="12"/>
    </x:row>
    <x:row r="190" ht="12.75" hidden="0">
      <x:c r="B190" s="11" t="n">
        <x:f aca="0">B188+2</x:f>
        <x:v>10214</x:v>
      </x:c>
      <x:c r="C190" s="11" t="s">
        <x:v>18</x:v>
      </x:c>
      <x:c r="D190" s="11" t="n">
        <x:f aca="0">D188+2</x:f>
        <x:v>214</x:v>
      </x:c>
      <x:c r="E190" s="13" t="s">
        <x:v>59</x:v>
      </x:c>
      <x:c r="F190" s="11" t="s">
        <x:v>8</x:v>
      </x:c>
      <x:c r="G190" s="11" t="str">
        <x:v>AE 8 K2 kWh</x:v>
      </x:c>
    </x:row>
    <x:row r="191" ht="12.75" hidden="0">
      <x:c r="B191" s="12" t="n">
        <x:f aca="0">B190+1</x:f>
        <x:v>10215</x:v>
      </x:c>
      <x:c r="C191" s="12"/>
      <x:c r="D191" s="12" t="n">
        <x:f aca="0">D190+1</x:f>
        <x:v>215</x:v>
      </x:c>
      <x:c r="E191" s="23"/>
      <x:c r="F191" s="12"/>
      <x:c r="G191" s="12"/>
    </x:row>
    <x:row r="192" ht="12.75" hidden="0">
      <x:c r="B192" s="11" t="n">
        <x:f aca="0">B190+2</x:f>
        <x:v>10216</x:v>
      </x:c>
      <x:c r="C192" s="11" t="s">
        <x:v>18</x:v>
      </x:c>
      <x:c r="D192" s="11" t="n">
        <x:f aca="0">D190+2</x:f>
        <x:v>216</x:v>
      </x:c>
      <x:c r="E192" s="13" t="s">
        <x:v>60</x:v>
      </x:c>
      <x:c r="F192" s="11" t="s">
        <x:v>8</x:v>
      </x:c>
      <x:c r="G192" s="11" t="str">
        <x:v>AE 9 K3 m3</x:v>
      </x:c>
    </x:row>
    <x:row r="193" ht="12.75" hidden="0">
      <x:c r="B193" s="12" t="n">
        <x:f aca="0">B192+1</x:f>
        <x:v>10217</x:v>
      </x:c>
      <x:c r="C193" s="12"/>
      <x:c r="D193" s="12" t="n">
        <x:f aca="0">D192+1</x:f>
        <x:v>217</x:v>
      </x:c>
      <x:c r="E193" s="23"/>
      <x:c r="F193" s="12"/>
      <x:c r="G193" s="12"/>
    </x:row>
    <x:row r="194" ht="12.75" hidden="0">
      <x:c r="B194" s="11" t="n">
        <x:f aca="0">B192+2</x:f>
        <x:v>10218</x:v>
      </x:c>
      <x:c r="C194" s="11" t="s">
        <x:v>18</x:v>
      </x:c>
      <x:c r="D194" s="11" t="n">
        <x:f aca="0">D192+2</x:f>
        <x:v>218</x:v>
      </x:c>
      <x:c r="E194" s="13" t="s">
        <x:v>61</x:v>
      </x:c>
      <x:c r="F194" s="11" t="s">
        <x:v>8</x:v>
      </x:c>
      <x:c r="G194" s="11" t="str">
        <x:v>AE 10 K3 kWh</x:v>
      </x:c>
    </x:row>
    <x:row r="195" ht="12.75" hidden="0">
      <x:c r="B195" s="12" t="n">
        <x:f aca="0">B194+1</x:f>
        <x:v>10219</x:v>
      </x:c>
      <x:c r="C195" s="12"/>
      <x:c r="D195" s="12" t="n">
        <x:f aca="0">D194+1</x:f>
        <x:v>219</x:v>
      </x:c>
      <x:c r="E195" s="23"/>
      <x:c r="F195" s="12"/>
      <x:c r="G195" s="12"/>
    </x:row>
    <x:row r="196" ht="12.75" hidden="0">
      <x:c r="B196" s="11" t="n">
        <x:f aca="0">B194+2</x:f>
        <x:v>10220</x:v>
      </x:c>
      <x:c r="C196" s="11" t="s">
        <x:v>18</x:v>
      </x:c>
      <x:c r="D196" s="11" t="n">
        <x:f aca="0">D194+2</x:f>
        <x:v>220</x:v>
      </x:c>
      <x:c r="E196" s="13" t="s">
        <x:v>62</x:v>
      </x:c>
      <x:c r="F196" s="11" t="s">
        <x:v>8</x:v>
      </x:c>
      <x:c r="G196" s="11" t="str">
        <x:v>AE 11 K4 m3</x:v>
      </x:c>
    </x:row>
    <x:row r="197" ht="12.75" hidden="0">
      <x:c r="B197" s="12" t="n">
        <x:f aca="0">B196+1</x:f>
        <x:v>10221</x:v>
      </x:c>
      <x:c r="C197" s="12"/>
      <x:c r="D197" s="12" t="n">
        <x:f aca="0">D196+1</x:f>
        <x:v>221</x:v>
      </x:c>
      <x:c r="E197" s="23"/>
      <x:c r="F197" s="12"/>
      <x:c r="G197" s="12"/>
    </x:row>
    <x:row r="198" ht="12.75" hidden="0">
      <x:c r="B198" s="11" t="n">
        <x:f aca="0">B196+2</x:f>
        <x:v>10222</x:v>
      </x:c>
      <x:c r="C198" s="11" t="s">
        <x:v>18</x:v>
      </x:c>
      <x:c r="D198" s="11" t="n">
        <x:f aca="0">D196+2</x:f>
        <x:v>222</x:v>
      </x:c>
      <x:c r="E198" s="13" t="s">
        <x:v>63</x:v>
      </x:c>
      <x:c r="F198" s="11" t="s">
        <x:v>8</x:v>
      </x:c>
      <x:c r="G198" s="11" t="str">
        <x:v>AE 12 K4 kWh</x:v>
      </x:c>
    </x:row>
    <x:row r="199" ht="12.75" hidden="0">
      <x:c r="B199" s="12" t="n">
        <x:f aca="0">B198+1</x:f>
        <x:v>10223</x:v>
      </x:c>
      <x:c r="C199" s="12"/>
      <x:c r="D199" s="12" t="n">
        <x:f aca="0">D198+1</x:f>
        <x:v>223</x:v>
      </x:c>
      <x:c r="E199" s="23"/>
      <x:c r="F199" s="12"/>
      <x:c r="G199" s="12"/>
    </x:row>
    <x:row r="200" ht="12.75" hidden="0">
      <x:c r="B200" s="11" t="n">
        <x:f aca="0">B198+2</x:f>
        <x:v>10224</x:v>
      </x:c>
      <x:c r="C200" s="11" t="s">
        <x:v>18</x:v>
      </x:c>
      <x:c r="D200" s="11" t="n">
        <x:f aca="0">D198+2</x:f>
        <x:v>224</x:v>
      </x:c>
      <x:c r="E200" s="13" t="s">
        <x:v>64</x:v>
      </x:c>
      <x:c r="F200" s="11" t="s">
        <x:v>8</x:v>
      </x:c>
      <x:c r="G200" s="11" t="str">
        <x:v>AE 13 K5 m3</x:v>
      </x:c>
    </x:row>
    <x:row r="201" ht="12.75" hidden="0">
      <x:c r="B201" s="12" t="n">
        <x:f aca="0">B200+1</x:f>
        <x:v>10225</x:v>
      </x:c>
      <x:c r="C201" s="12"/>
      <x:c r="D201" s="12" t="n">
        <x:f aca="0">D200+1</x:f>
        <x:v>225</x:v>
      </x:c>
      <x:c r="E201" s="23"/>
      <x:c r="F201" s="12"/>
      <x:c r="G201" s="12"/>
    </x:row>
    <x:row r="202" ht="12.75" hidden="0">
      <x:c r="B202" s="11" t="n">
        <x:f aca="0">B200+2</x:f>
        <x:v>10226</x:v>
      </x:c>
      <x:c r="C202" s="11" t="s">
        <x:v>18</x:v>
      </x:c>
      <x:c r="D202" s="11" t="n">
        <x:f aca="0">D200+2</x:f>
        <x:v>226</x:v>
      </x:c>
      <x:c r="E202" s="13" t="s">
        <x:v>65</x:v>
      </x:c>
      <x:c r="F202" s="11" t="s">
        <x:v>8</x:v>
      </x:c>
      <x:c r="G202" s="11" t="str">
        <x:v>AE 14 K5 kWh</x:v>
      </x:c>
    </x:row>
    <x:row r="203" ht="12.75" hidden="0">
      <x:c r="B203" s="12" t="n">
        <x:f aca="0">B202+1</x:f>
        <x:v>10227</x:v>
      </x:c>
      <x:c r="C203" s="12"/>
      <x:c r="D203" s="12" t="n">
        <x:f aca="0">D202+1</x:f>
        <x:v>227</x:v>
      </x:c>
      <x:c r="E203" s="23"/>
      <x:c r="F203" s="12"/>
      <x:c r="G203" s="12"/>
    </x:row>
    <x:row r="204" ht="12.75" hidden="0">
      <x:c r="B204" s="11" t="n">
        <x:f aca="0">B202+2</x:f>
        <x:v>10228</x:v>
      </x:c>
      <x:c r="C204" s="11" t="s">
        <x:v>18</x:v>
      </x:c>
      <x:c r="D204" s="11" t="n">
        <x:f aca="0">D202+2</x:f>
        <x:v>228</x:v>
      </x:c>
      <x:c r="E204" s="13" t="s">
        <x:v>66</x:v>
      </x:c>
      <x:c r="F204" s="11" t="s">
        <x:v>8</x:v>
      </x:c>
      <x:c r="G204" s="11" t="str">
        <x:v>AE 15 K6 m3</x:v>
      </x:c>
    </x:row>
    <x:row r="205" ht="12.75" hidden="0">
      <x:c r="B205" s="12" t="n">
        <x:f aca="0">B204+1</x:f>
        <x:v>10229</x:v>
      </x:c>
      <x:c r="C205" s="12"/>
      <x:c r="D205" s="12" t="n">
        <x:f aca="0">D204+1</x:f>
        <x:v>229</x:v>
      </x:c>
      <x:c r="E205" s="23"/>
      <x:c r="F205" s="12"/>
      <x:c r="G205" s="12"/>
    </x:row>
    <x:row r="206" ht="12.75" hidden="0">
      <x:c r="B206" s="11" t="n">
        <x:f aca="0">B204+2</x:f>
        <x:v>10230</x:v>
      </x:c>
      <x:c r="C206" s="11" t="s">
        <x:v>18</x:v>
      </x:c>
      <x:c r="D206" s="11" t="n">
        <x:f aca="0">D204+2</x:f>
        <x:v>230</x:v>
      </x:c>
      <x:c r="E206" s="13" t="s">
        <x:v>67</x:v>
      </x:c>
      <x:c r="F206" s="11" t="s">
        <x:v>8</x:v>
      </x:c>
      <x:c r="G206" s="11" t="str">
        <x:v>AE 16 K6 kWh</x:v>
      </x:c>
    </x:row>
    <x:row r="207" ht="12.75" hidden="0">
      <x:c r="B207" s="12" t="n">
        <x:f aca="0">B206+1</x:f>
        <x:v>10231</x:v>
      </x:c>
      <x:c r="C207" s="12"/>
      <x:c r="D207" s="12" t="n">
        <x:f aca="0">D206+1</x:f>
        <x:v>231</x:v>
      </x:c>
      <x:c r="E207" s="23"/>
      <x:c r="F207" s="12"/>
      <x:c r="G207" s="12"/>
    </x:row>
    <x:row r="208" ht="12.75" hidden="0">
      <x:c r="B208" s="11" t="n">
        <x:f aca="0">B206+2</x:f>
        <x:v>10232</x:v>
      </x:c>
      <x:c r="C208" s="11" t="s">
        <x:v>18</x:v>
      </x:c>
      <x:c r="D208" s="11" t="n">
        <x:f aca="0">D206+2</x:f>
        <x:v>232</x:v>
      </x:c>
      <x:c r="E208" s="13" t="s">
        <x:v>68</x:v>
      </x:c>
      <x:c r="F208" s="11" t="s">
        <x:v>8</x:v>
      </x:c>
      <x:c r="G208" s="11" t="str">
        <x:v>AE 17 K7 m3</x:v>
      </x:c>
    </x:row>
    <x:row r="209" ht="12.75" hidden="0">
      <x:c r="B209" s="12" t="n">
        <x:f aca="0">B208+1</x:f>
        <x:v>10233</x:v>
      </x:c>
      <x:c r="C209" s="12"/>
      <x:c r="D209" s="12" t="n">
        <x:f aca="0">D208+1</x:f>
        <x:v>233</x:v>
      </x:c>
      <x:c r="E209" s="23"/>
      <x:c r="F209" s="12"/>
      <x:c r="G209" s="12"/>
    </x:row>
    <x:row r="210" ht="12.75" hidden="0">
      <x:c r="B210" s="11" t="n">
        <x:f aca="0">B208+2</x:f>
        <x:v>10234</x:v>
      </x:c>
      <x:c r="C210" s="11" t="s">
        <x:v>18</x:v>
      </x:c>
      <x:c r="D210" s="11" t="n">
        <x:f aca="0">D208+2</x:f>
        <x:v>234</x:v>
      </x:c>
      <x:c r="E210" s="13" t="s">
        <x:v>69</x:v>
      </x:c>
      <x:c r="F210" s="11" t="s">
        <x:v>8</x:v>
      </x:c>
      <x:c r="G210" s="11" t="str">
        <x:v>AE 18 K7 kWh</x:v>
      </x:c>
    </x:row>
    <x:row r="211" ht="12.75" hidden="0">
      <x:c r="B211" s="12" t="n">
        <x:f aca="0">B210+1</x:f>
        <x:v>10235</x:v>
      </x:c>
      <x:c r="C211" s="12"/>
      <x:c r="D211" s="12" t="n">
        <x:f aca="0">D210+1</x:f>
        <x:v>235</x:v>
      </x:c>
      <x:c r="E211" s="23"/>
      <x:c r="F211" s="12"/>
      <x:c r="G211" s="12"/>
    </x:row>
    <x:row r="212" ht="12.75" hidden="0">
      <x:c r="B212" s="11" t="n">
        <x:f aca="0">B210+2</x:f>
        <x:v>10236</x:v>
      </x:c>
      <x:c r="C212" s="11" t="s">
        <x:v>18</x:v>
      </x:c>
      <x:c r="D212" s="11" t="n">
        <x:f aca="0">D210+2</x:f>
        <x:v>236</x:v>
      </x:c>
      <x:c r="E212" s="13" t="s">
        <x:v>70</x:v>
      </x:c>
      <x:c r="F212" s="11" t="s">
        <x:v>8</x:v>
      </x:c>
      <x:c r="G212" s="11" t="str">
        <x:v>AE 19 K8 m3</x:v>
      </x:c>
    </x:row>
    <x:row r="213" ht="12.75" hidden="0">
      <x:c r="B213" s="12" t="n">
        <x:f aca="0">B212+1</x:f>
        <x:v>10237</x:v>
      </x:c>
      <x:c r="C213" s="12"/>
      <x:c r="D213" s="12" t="n">
        <x:f aca="0">D212+1</x:f>
        <x:v>237</x:v>
      </x:c>
      <x:c r="E213" s="23"/>
      <x:c r="F213" s="12"/>
      <x:c r="G213" s="12"/>
    </x:row>
    <x:row r="214" ht="12.75" hidden="0">
      <x:c r="B214" s="11" t="n">
        <x:f aca="0">B212+2</x:f>
        <x:v>10238</x:v>
      </x:c>
      <x:c r="C214" s="11" t="s">
        <x:v>18</x:v>
      </x:c>
      <x:c r="D214" s="11" t="n">
        <x:f aca="0">D212+2</x:f>
        <x:v>238</x:v>
      </x:c>
      <x:c r="E214" s="13" t="s">
        <x:v>71</x:v>
      </x:c>
      <x:c r="F214" s="11" t="s">
        <x:v>8</x:v>
      </x:c>
      <x:c r="G214" s="11" t="str">
        <x:v>AE 20 K8 kWh</x:v>
      </x:c>
    </x:row>
    <x:row r="215" ht="12.75" hidden="0">
      <x:c r="B215" s="12" t="n">
        <x:f aca="0">B214+1</x:f>
        <x:v>10239</x:v>
      </x:c>
      <x:c r="C215" s="12"/>
      <x:c r="D215" s="12" t="n">
        <x:f aca="0">D214+1</x:f>
        <x:v>239</x:v>
      </x:c>
      <x:c r="E215" s="23"/>
      <x:c r="F215" s="12"/>
      <x:c r="G215" s="12"/>
    </x:row>
    <x:row r="216" ht="12.75" hidden="0">
      <x:c r="B216" s="11" t="n">
        <x:f aca="0">B214+2</x:f>
        <x:v>10240</x:v>
      </x:c>
      <x:c r="C216" s="11" t="s">
        <x:v>18</x:v>
      </x:c>
      <x:c r="D216" s="11" t="n">
        <x:f aca="0">D214+2</x:f>
        <x:v>240</x:v>
      </x:c>
      <x:c r="E216" s="13" t="s">
        <x:v>72</x:v>
      </x:c>
      <x:c r="F216" s="11" t="s">
        <x:v>8</x:v>
      </x:c>
      <x:c r="G216" s="11" t="str">
        <x:v>AE 21 K9 m3</x:v>
      </x:c>
    </x:row>
    <x:row r="217" ht="12.75" hidden="0">
      <x:c r="B217" s="12" t="n">
        <x:f aca="0">B216+1</x:f>
        <x:v>10241</x:v>
      </x:c>
      <x:c r="C217" s="12"/>
      <x:c r="D217" s="12" t="n">
        <x:f aca="0">D216+1</x:f>
        <x:v>241</x:v>
      </x:c>
      <x:c r="E217" s="23"/>
      <x:c r="F217" s="12"/>
      <x:c r="G217" s="12"/>
    </x:row>
    <x:row r="218" ht="12.75" hidden="0">
      <x:c r="B218" s="11" t="n">
        <x:f aca="0">B216+2</x:f>
        <x:v>10242</x:v>
      </x:c>
      <x:c r="C218" s="11" t="s">
        <x:v>18</x:v>
      </x:c>
      <x:c r="D218" s="11" t="n">
        <x:f aca="0">D216+2</x:f>
        <x:v>242</x:v>
      </x:c>
      <x:c r="E218" s="13" t="s">
        <x:v>73</x:v>
      </x:c>
      <x:c r="F218" s="11" t="s">
        <x:v>8</x:v>
      </x:c>
      <x:c r="G218" s="11" t="str">
        <x:v>AE 22 K9 kWh</x:v>
      </x:c>
    </x:row>
    <x:row r="219" ht="12.75" hidden="0">
      <x:c r="B219" s="12" t="n">
        <x:f aca="0">B218+1</x:f>
        <x:v>10243</x:v>
      </x:c>
      <x:c r="C219" s="12"/>
      <x:c r="D219" s="12" t="n">
        <x:f aca="0">D218+1</x:f>
        <x:v>243</x:v>
      </x:c>
      <x:c r="E219" s="23"/>
      <x:c r="F219" s="12"/>
      <x:c r="G219" s="12"/>
    </x:row>
    <x:row r="220" ht="12.75" hidden="0">
      <x:c r="B220" s="11" t="n">
        <x:f aca="0">B218+2</x:f>
        <x:v>10244</x:v>
      </x:c>
      <x:c r="C220" s="11" t="s">
        <x:v>18</x:v>
      </x:c>
      <x:c r="D220" s="11" t="n">
        <x:f aca="0">D218+2</x:f>
        <x:v>244</x:v>
      </x:c>
      <x:c r="E220" s="13" t="s">
        <x:v>74</x:v>
      </x:c>
      <x:c r="F220" s="11" t="s">
        <x:v>8</x:v>
      </x:c>
      <x:c r="G220" s="11" t="str">
        <x:v>AE 23 K10 m3</x:v>
      </x:c>
    </x:row>
    <x:row r="221" ht="12.75" hidden="0">
      <x:c r="B221" s="12" t="n">
        <x:f aca="0">B220+1</x:f>
        <x:v>10245</x:v>
      </x:c>
      <x:c r="C221" s="12"/>
      <x:c r="D221" s="12" t="n">
        <x:f aca="0">D220+1</x:f>
        <x:v>245</x:v>
      </x:c>
      <x:c r="E221" s="23"/>
      <x:c r="F221" s="12"/>
      <x:c r="G221" s="12"/>
    </x:row>
    <x:row r="222" ht="12.75" hidden="0">
      <x:c r="B222" s="11" t="n">
        <x:f aca="0">B220+2</x:f>
        <x:v>10246</x:v>
      </x:c>
      <x:c r="C222" s="11" t="s">
        <x:v>18</x:v>
      </x:c>
      <x:c r="D222" s="11" t="n">
        <x:f aca="0">D220+2</x:f>
        <x:v>246</x:v>
      </x:c>
      <x:c r="E222" s="13" t="s">
        <x:v>75</x:v>
      </x:c>
      <x:c r="F222" s="11" t="s">
        <x:v>8</x:v>
      </x:c>
      <x:c r="G222" s="11" t="str">
        <x:v>AE 24 K10 kWh</x:v>
      </x:c>
    </x:row>
    <x:row r="223" ht="12.75" hidden="0">
      <x:c r="B223" s="12" t="n">
        <x:f aca="0">B222+1</x:f>
        <x:v>10247</x:v>
      </x:c>
      <x:c r="C223" s="12"/>
      <x:c r="D223" s="12" t="n">
        <x:f aca="0">D222+1</x:f>
        <x:v>247</x:v>
      </x:c>
      <x:c r="E223" s="23"/>
      <x:c r="F223" s="12"/>
      <x:c r="G223" s="12"/>
    </x:row>
    <x:row r="224" ht="12.75" hidden="0">
      <x:c r="B224" s="11" t="n">
        <x:f aca="0">B222+2</x:f>
        <x:v>10248</x:v>
      </x:c>
      <x:c r="C224" s="11" t="s">
        <x:v>18</x:v>
      </x:c>
      <x:c r="D224" s="11" t="n">
        <x:f aca="0">D222+2</x:f>
        <x:v>248</x:v>
      </x:c>
      <x:c r="E224" s="13" t="s">
        <x:v>76</x:v>
      </x:c>
      <x:c r="F224" s="11" t="s">
        <x:v>8</x:v>
      </x:c>
      <x:c r="G224" s="11" t="str">
        <x:v>AE 25 K11 m3</x:v>
      </x:c>
    </x:row>
    <x:row r="225" ht="12.75" hidden="0">
      <x:c r="B225" s="12" t="n">
        <x:f aca="0">B224+1</x:f>
        <x:v>10249</x:v>
      </x:c>
      <x:c r="C225" s="12"/>
      <x:c r="D225" s="12" t="n">
        <x:f aca="0">D224+1</x:f>
        <x:v>249</x:v>
      </x:c>
      <x:c r="E225" s="23"/>
      <x:c r="F225" s="12"/>
      <x:c r="G225" s="12"/>
    </x:row>
    <x:row r="226" ht="12.75" hidden="0">
      <x:c r="B226" s="11" t="n">
        <x:f aca="0">B224+2</x:f>
        <x:v>10250</x:v>
      </x:c>
      <x:c r="C226" s="11" t="s">
        <x:v>18</x:v>
      </x:c>
      <x:c r="D226" s="11" t="n">
        <x:f aca="0">D224+2</x:f>
        <x:v>250</x:v>
      </x:c>
      <x:c r="E226" s="13" t="s">
        <x:v>77</x:v>
      </x:c>
      <x:c r="F226" s="11" t="s">
        <x:v>8</x:v>
      </x:c>
      <x:c r="G226" s="11" t="str">
        <x:v>AE 26 K11 kWh</x:v>
      </x:c>
    </x:row>
    <x:row r="227" ht="12.75" hidden="0">
      <x:c r="B227" s="12" t="n">
        <x:f aca="0">B226+1</x:f>
        <x:v>10251</x:v>
      </x:c>
      <x:c r="C227" s="12"/>
      <x:c r="D227" s="12" t="n">
        <x:f aca="0">D226+1</x:f>
        <x:v>251</x:v>
      </x:c>
      <x:c r="E227" s="23"/>
      <x:c r="F227" s="12"/>
      <x:c r="G227" s="12"/>
    </x:row>
    <x:row r="228" ht="12.75" hidden="0">
      <x:c r="B228" s="11" t="n">
        <x:f aca="0">B226+2</x:f>
        <x:v>10252</x:v>
      </x:c>
      <x:c r="C228" s="11" t="s">
        <x:v>18</x:v>
      </x:c>
      <x:c r="D228" s="11" t="n">
        <x:f aca="0">D226+2</x:f>
        <x:v>252</x:v>
      </x:c>
      <x:c r="E228" s="13" t="s">
        <x:v>78</x:v>
      </x:c>
      <x:c r="F228" s="11" t="s">
        <x:v>8</x:v>
      </x:c>
      <x:c r="G228" s="11" t="str">
        <x:v>AE 27 K12 m3</x:v>
      </x:c>
    </x:row>
    <x:row r="229" ht="12.75" hidden="0">
      <x:c r="B229" s="12" t="n">
        <x:f aca="0">B228+1</x:f>
        <x:v>10253</x:v>
      </x:c>
      <x:c r="C229" s="12"/>
      <x:c r="D229" s="12" t="n">
        <x:f aca="0">D228+1</x:f>
        <x:v>253</x:v>
      </x:c>
      <x:c r="E229" s="23"/>
      <x:c r="F229" s="12"/>
      <x:c r="G229" s="12"/>
    </x:row>
    <x:row r="230" ht="12.75" hidden="0">
      <x:c r="B230" s="11" t="n">
        <x:f aca="0">B228+2</x:f>
        <x:v>10254</x:v>
      </x:c>
      <x:c r="C230" s="11" t="s">
        <x:v>18</x:v>
      </x:c>
      <x:c r="D230" s="11" t="n">
        <x:f aca="0">D228+2</x:f>
        <x:v>254</x:v>
      </x:c>
      <x:c r="E230" s="13" t="s">
        <x:v>79</x:v>
      </x:c>
      <x:c r="F230" s="11" t="s">
        <x:v>8</x:v>
      </x:c>
      <x:c r="G230" s="11" t="str">
        <x:v>AE 28 K12 kWh</x:v>
      </x:c>
    </x:row>
    <x:row r="231" ht="12.75" hidden="0">
      <x:c r="B231" s="12" t="n">
        <x:f aca="0">B230+1</x:f>
        <x:v>10255</x:v>
      </x:c>
      <x:c r="C231" s="12"/>
      <x:c r="D231" s="12" t="n">
        <x:f aca="0">D230+1</x:f>
        <x:v>255</x:v>
      </x:c>
      <x:c r="E231" s="23"/>
      <x:c r="F231" s="12"/>
      <x:c r="G231" s="12"/>
    </x:row>
    <x:row r="232" ht="12.75" hidden="0">
      <x:c r="B232" s="11" t="n">
        <x:f aca="0">B230+2</x:f>
        <x:v>10256</x:v>
      </x:c>
      <x:c r="C232" s="11" t="s">
        <x:v>18</x:v>
      </x:c>
      <x:c r="D232" s="11" t="n">
        <x:f aca="0">D230+2</x:f>
        <x:v>256</x:v>
      </x:c>
      <x:c r="E232" s="13" t="s">
        <x:v>80</x:v>
      </x:c>
      <x:c r="F232" s="11" t="s">
        <x:v>8</x:v>
      </x:c>
      <x:c r="G232" s="11" t="str">
        <x:v>AE 29 K13 m3</x:v>
      </x:c>
    </x:row>
    <x:row r="233" ht="12.75" hidden="0">
      <x:c r="B233" s="12" t="n">
        <x:f aca="0">B232+1</x:f>
        <x:v>10257</x:v>
      </x:c>
      <x:c r="C233" s="12"/>
      <x:c r="D233" s="12" t="n">
        <x:f aca="0">D232+1</x:f>
        <x:v>257</x:v>
      </x:c>
      <x:c r="E233" s="23"/>
      <x:c r="F233" s="12"/>
      <x:c r="G233" s="12"/>
    </x:row>
    <x:row r="234" ht="12.75" hidden="0">
      <x:c r="B234" s="11" t="n">
        <x:f aca="0">B232+2</x:f>
        <x:v>10258</x:v>
      </x:c>
      <x:c r="C234" s="11" t="s">
        <x:v>18</x:v>
      </x:c>
      <x:c r="D234" s="11" t="n">
        <x:f aca="0">D232+2</x:f>
        <x:v>258</x:v>
      </x:c>
      <x:c r="E234" s="13" t="s">
        <x:v>81</x:v>
      </x:c>
      <x:c r="F234" s="11" t="s">
        <x:v>8</x:v>
      </x:c>
      <x:c r="G234" s="11" t="str">
        <x:v>AE 30 K13 kWh</x:v>
      </x:c>
    </x:row>
    <x:row r="235" ht="12.75" hidden="0">
      <x:c r="B235" s="12" t="n">
        <x:f aca="0">B234+1</x:f>
        <x:v>10259</x:v>
      </x:c>
      <x:c r="C235" s="12"/>
      <x:c r="D235" s="12" t="n">
        <x:f aca="0">D234+1</x:f>
        <x:v>259</x:v>
      </x:c>
      <x:c r="E235" s="23"/>
      <x:c r="F235" s="12"/>
      <x:c r="G235" s="12"/>
    </x:row>
    <x:row r="236" ht="12.75" hidden="0">
      <x:c r="B236" s="11" t="n">
        <x:f aca="0">B234+2</x:f>
        <x:v>10260</x:v>
      </x:c>
      <x:c r="C236" s="11" t="s">
        <x:v>18</x:v>
      </x:c>
      <x:c r="D236" s="11" t="n">
        <x:f aca="0">D234+2</x:f>
        <x:v>260</x:v>
      </x:c>
      <x:c r="E236" s="13" t="s">
        <x:v>82</x:v>
      </x:c>
      <x:c r="F236" s="11" t="s">
        <x:v>8</x:v>
      </x:c>
      <x:c r="G236" s="11" t="str">
        <x:v>AE 31 K14 m3</x:v>
      </x:c>
    </x:row>
    <x:row r="237" ht="12.75" hidden="0">
      <x:c r="B237" s="12" t="n">
        <x:f aca="0">B236+1</x:f>
        <x:v>10261</x:v>
      </x:c>
      <x:c r="C237" s="12"/>
      <x:c r="D237" s="12" t="n">
        <x:f aca="0">D236+1</x:f>
        <x:v>261</x:v>
      </x:c>
      <x:c r="E237" s="23"/>
      <x:c r="F237" s="12"/>
      <x:c r="G237" s="12"/>
    </x:row>
    <x:row r="238" ht="12.75" hidden="0">
      <x:c r="B238" s="11" t="n">
        <x:f aca="0">B236+2</x:f>
        <x:v>10262</x:v>
      </x:c>
      <x:c r="C238" s="11" t="s">
        <x:v>18</x:v>
      </x:c>
      <x:c r="D238" s="11" t="n">
        <x:f aca="0">D236+2</x:f>
        <x:v>262</x:v>
      </x:c>
      <x:c r="E238" s="13" t="s">
        <x:v>83</x:v>
      </x:c>
      <x:c r="F238" s="11" t="s">
        <x:v>8</x:v>
      </x:c>
      <x:c r="G238" s="11" t="str">
        <x:v>AE 32 K14 kWh</x:v>
      </x:c>
    </x:row>
    <x:row r="239" ht="12.75" hidden="0">
      <x:c r="B239" s="12" t="n">
        <x:f aca="0">B238+1</x:f>
        <x:v>10263</x:v>
      </x:c>
      <x:c r="C239" s="12"/>
      <x:c r="D239" s="12" t="n">
        <x:f aca="0">D238+1</x:f>
        <x:v>263</x:v>
      </x:c>
      <x:c r="E239" s="23"/>
      <x:c r="F239" s="12"/>
      <x:c r="G239" s="12"/>
    </x:row>
    <x:row r="240" ht="12.75" hidden="0">
      <x:c r="B240" s="11" t="n">
        <x:f aca="0">B238+2</x:f>
        <x:v>10264</x:v>
      </x:c>
      <x:c r="C240" s="11" t="s">
        <x:v>18</x:v>
      </x:c>
      <x:c r="D240" s="11" t="n">
        <x:f aca="0">D238+2</x:f>
        <x:v>264</x:v>
      </x:c>
      <x:c r="E240" s="13" t="s">
        <x:v>84</x:v>
      </x:c>
      <x:c r="F240" s="11" t="s">
        <x:v>8</x:v>
      </x:c>
      <x:c r="G240" s="11" t="str">
        <x:v>AE 33 K15 m3</x:v>
      </x:c>
    </x:row>
    <x:row r="241" ht="12.75" hidden="0">
      <x:c r="B241" s="12" t="n">
        <x:f aca="0">B240+1</x:f>
        <x:v>10265</x:v>
      </x:c>
      <x:c r="C241" s="12"/>
      <x:c r="D241" s="12" t="n">
        <x:f aca="0">D240+1</x:f>
        <x:v>265</x:v>
      </x:c>
      <x:c r="E241" s="23"/>
      <x:c r="F241" s="12"/>
      <x:c r="G241" s="12"/>
    </x:row>
    <x:row r="242" ht="12.75" hidden="0">
      <x:c r="B242" s="11" t="n">
        <x:f aca="0">B240+2</x:f>
        <x:v>10266</x:v>
      </x:c>
      <x:c r="C242" s="11" t="s">
        <x:v>18</x:v>
      </x:c>
      <x:c r="D242" s="11" t="n">
        <x:f aca="0">D240+2</x:f>
        <x:v>266</x:v>
      </x:c>
      <x:c r="E242" s="13" t="s">
        <x:v>85</x:v>
      </x:c>
      <x:c r="F242" s="11" t="s">
        <x:v>8</x:v>
      </x:c>
      <x:c r="G242" s="11" t="str">
        <x:v>AE 34 K15 kWh</x:v>
      </x:c>
    </x:row>
    <x:row r="243" ht="12.75" hidden="0">
      <x:c r="B243" s="12" t="n">
        <x:f aca="0">B242+1</x:f>
        <x:v>10267</x:v>
      </x:c>
      <x:c r="C243" s="12"/>
      <x:c r="D243" s="12" t="n">
        <x:f aca="0">D242+1</x:f>
        <x:v>267</x:v>
      </x:c>
      <x:c r="E243" s="23"/>
      <x:c r="F243" s="12"/>
      <x:c r="G243" s="12"/>
    </x:row>
    <x:row r="244" ht="12.75" hidden="0">
      <x:c r="B244" s="11" t="n">
        <x:f aca="0">B242+2</x:f>
        <x:v>10268</x:v>
      </x:c>
      <x:c r="C244" s="11" t="s">
        <x:v>18</x:v>
      </x:c>
      <x:c r="D244" s="11" t="n">
        <x:f aca="0">D242+2</x:f>
        <x:v>268</x:v>
      </x:c>
      <x:c r="E244" s="13" t="s">
        <x:v>86</x:v>
      </x:c>
      <x:c r="F244" s="11" t="s">
        <x:v>8</x:v>
      </x:c>
      <x:c r="G244" s="11" t="str">
        <x:v>AE 35 K16 m3</x:v>
      </x:c>
    </x:row>
    <x:row r="245" ht="12.75" hidden="0">
      <x:c r="B245" s="12" t="n">
        <x:f aca="0">B244+1</x:f>
        <x:v>10269</x:v>
      </x:c>
      <x:c r="C245" s="12"/>
      <x:c r="D245" s="12" t="n">
        <x:f aca="0">D244+1</x:f>
        <x:v>269</x:v>
      </x:c>
      <x:c r="E245" s="23"/>
      <x:c r="F245" s="12"/>
      <x:c r="G245" s="12"/>
    </x:row>
    <x:row r="246" ht="12.75" hidden="0">
      <x:c r="B246" s="11" t="n">
        <x:f aca="0">B244+2</x:f>
        <x:v>10270</x:v>
      </x:c>
      <x:c r="C246" s="11" t="s">
        <x:v>18</x:v>
      </x:c>
      <x:c r="D246" s="11" t="n">
        <x:f aca="0">D244+2</x:f>
        <x:v>270</x:v>
      </x:c>
      <x:c r="E246" s="13" t="s">
        <x:v>87</x:v>
      </x:c>
      <x:c r="F246" s="11" t="s">
        <x:v>8</x:v>
      </x:c>
      <x:c r="G246" s="11" t="str">
        <x:v>AE 36 K16 kWh</x:v>
      </x:c>
    </x:row>
    <x:row r="247" ht="12.75" hidden="0">
      <x:c r="B247" s="12" t="n">
        <x:f aca="0">B246+1</x:f>
        <x:v>10271</x:v>
      </x:c>
      <x:c r="C247" s="12"/>
      <x:c r="D247" s="12" t="n">
        <x:f aca="0">D246+1</x:f>
        <x:v>271</x:v>
      </x:c>
      <x:c r="E247" s="23"/>
      <x:c r="F247" s="12"/>
      <x:c r="G247" s="12"/>
    </x:row>
    <x:row r="248" ht="12.75" hidden="0">
      <x:c r="B248" s="11" t="n">
        <x:f aca="0">B246+2</x:f>
        <x:v>10272</x:v>
      </x:c>
      <x:c r="C248" s="11" t="s">
        <x:v>18</x:v>
      </x:c>
      <x:c r="D248" s="11" t="n">
        <x:f aca="0">D246+2</x:f>
        <x:v>272</x:v>
      </x:c>
      <x:c r="E248" s="13" t="s">
        <x:v>88</x:v>
      </x:c>
      <x:c r="F248" s="11" t="s">
        <x:v>8</x:v>
      </x:c>
      <x:c r="G248" s="11" t="str">
        <x:v>AE 37 Module 17 AE1 (CN: K17 m3)</x:v>
      </x:c>
    </x:row>
    <x:row r="249" ht="12.75" hidden="0">
      <x:c r="B249" s="12" t="n">
        <x:f aca="0">B248+1</x:f>
        <x:v>10273</x:v>
      </x:c>
      <x:c r="C249" s="12"/>
      <x:c r="D249" s="12" t="n">
        <x:f aca="0">D248+1</x:f>
        <x:v>273</x:v>
      </x:c>
      <x:c r="E249" s="23"/>
      <x:c r="F249" s="12"/>
      <x:c r="G249" s="12"/>
    </x:row>
    <x:row r="250" ht="12.75" hidden="0">
      <x:c r="B250" s="11" t="n">
        <x:f aca="0">B248+2</x:f>
        <x:v>10274</x:v>
      </x:c>
      <x:c r="C250" s="11" t="s">
        <x:v>18</x:v>
      </x:c>
      <x:c r="D250" s="11" t="n">
        <x:f aca="0">D248+2</x:f>
        <x:v>274</x:v>
      </x:c>
      <x:c r="E250" s="13" t="s">
        <x:v>89</x:v>
      </x:c>
      <x:c r="F250" s="11" t="s">
        <x:v>8</x:v>
      </x:c>
      <x:c r="G250" s="11" t="str">
        <x:v>AE 38 Module 17 AE2 (CN: K17 kWh)</x:v>
      </x:c>
    </x:row>
    <x:row r="251" ht="12.75" hidden="0">
      <x:c r="B251" s="12" t="n">
        <x:f aca="0">B250+1</x:f>
        <x:v>10275</x:v>
      </x:c>
      <x:c r="C251" s="12"/>
      <x:c r="D251" s="12" t="n">
        <x:f aca="0">D250+1</x:f>
        <x:v>275</x:v>
      </x:c>
      <x:c r="E251" s="23"/>
      <x:c r="F251" s="12"/>
      <x:c r="G251" s="12"/>
    </x:row>
    <x:row r="252" ht="12.75" hidden="0">
      <x:c r="B252" s="11" t="n">
        <x:f aca="0">B250+2</x:f>
        <x:v>10276</x:v>
      </x:c>
      <x:c r="C252" s="11" t="s">
        <x:v>18</x:v>
      </x:c>
      <x:c r="D252" s="11" t="n">
        <x:f aca="0">D250+2</x:f>
        <x:v>276</x:v>
      </x:c>
      <x:c r="E252" s="13" t="s">
        <x:v>90</x:v>
      </x:c>
      <x:c r="F252" s="11" t="s">
        <x:v>8</x:v>
      </x:c>
      <x:c r="G252" s="11" t="str">
        <x:v>AE 39 Module 18 AE1 (CN: K18 m3)</x:v>
      </x:c>
    </x:row>
    <x:row r="253" ht="12.75" hidden="0">
      <x:c r="B253" s="12" t="n">
        <x:f aca="0">B252+1</x:f>
        <x:v>10277</x:v>
      </x:c>
      <x:c r="C253" s="12"/>
      <x:c r="D253" s="12" t="n">
        <x:f aca="0">D252+1</x:f>
        <x:v>277</x:v>
      </x:c>
      <x:c r="E253" s="23"/>
      <x:c r="F253" s="12"/>
      <x:c r="G253" s="12"/>
    </x:row>
    <x:row r="254" ht="12.75" hidden="0">
      <x:c r="B254" s="11" t="n">
        <x:f aca="0">B252+2</x:f>
        <x:v>10278</x:v>
      </x:c>
      <x:c r="C254" s="11" t="s">
        <x:v>18</x:v>
      </x:c>
      <x:c r="D254" s="11" t="n">
        <x:f aca="0">D252+2</x:f>
        <x:v>278</x:v>
      </x:c>
      <x:c r="E254" s="13" t="s">
        <x:v>91</x:v>
      </x:c>
      <x:c r="F254" s="11" t="s">
        <x:v>8</x:v>
      </x:c>
      <x:c r="G254" s="11" t="str">
        <x:v>AE 40 module 18 AE2 (CN: K18 kWh)</x:v>
      </x:c>
    </x:row>
    <x:row r="255" ht="12.75" hidden="0">
      <x:c r="B255" s="12" t="n">
        <x:f aca="0">B254+1</x:f>
        <x:v>10279</x:v>
      </x:c>
      <x:c r="C255" s="12"/>
      <x:c r="D255" s="12" t="n">
        <x:f aca="0">D254+1</x:f>
        <x:v>279</x:v>
      </x:c>
      <x:c r="E255" s="23"/>
      <x:c r="F255" s="12"/>
      <x:c r="G255" s="12"/>
    </x:row>
    <x:row r="256" ht="12.75" hidden="0">
      <x:c r="B256" s="11" t="n">
        <x:f aca="0">B254+2</x:f>
        <x:v>10280</x:v>
      </x:c>
      <x:c r="C256" s="11" t="s">
        <x:v>18</x:v>
      </x:c>
      <x:c r="D256" s="11" t="n">
        <x:f aca="0">D254+2</x:f>
        <x:v>280</x:v>
      </x:c>
      <x:c r="E256" s="13" t="s">
        <x:v>92</x:v>
      </x:c>
      <x:c r="F256" s="11" t="s">
        <x:v>8</x:v>
      </x:c>
      <x:c r="G256" s="11" t="str">
        <x:v>AE 41 Module 19 AE1 (CN: K19 m3)</x:v>
      </x:c>
    </x:row>
    <x:row r="257" ht="12.75" hidden="0">
      <x:c r="B257" s="12" t="n">
        <x:f aca="0">B256+1</x:f>
        <x:v>10281</x:v>
      </x:c>
      <x:c r="C257" s="12"/>
      <x:c r="D257" s="12" t="n">
        <x:f aca="0">D256+1</x:f>
        <x:v>281</x:v>
      </x:c>
      <x:c r="E257" s="23"/>
      <x:c r="F257" s="12"/>
      <x:c r="G257" s="12"/>
    </x:row>
    <x:row r="258" ht="12.75" hidden="0">
      <x:c r="B258" s="11" t="n">
        <x:f aca="0">B256+2</x:f>
        <x:v>10282</x:v>
      </x:c>
      <x:c r="C258" s="11" t="s">
        <x:v>18</x:v>
      </x:c>
      <x:c r="D258" s="11" t="n">
        <x:f aca="0">D256+2</x:f>
        <x:v>282</x:v>
      </x:c>
      <x:c r="E258" s="13" t="s">
        <x:v>93</x:v>
      </x:c>
      <x:c r="F258" s="11" t="s">
        <x:v>8</x:v>
      </x:c>
      <x:c r="G258" s="11" t="str">
        <x:v>AE 42 Module 19 AE2 (CN: K19 kWh)</x:v>
      </x:c>
    </x:row>
    <x:row r="259" ht="12.75" hidden="0">
      <x:c r="B259" s="12" t="n">
        <x:f aca="0">B258+1</x:f>
        <x:v>10283</x:v>
      </x:c>
      <x:c r="C259" s="12"/>
      <x:c r="D259" s="12" t="n">
        <x:f aca="0">D258+1</x:f>
        <x:v>283</x:v>
      </x:c>
      <x:c r="E259" s="23"/>
      <x:c r="F259" s="12"/>
      <x:c r="G259" s="12"/>
    </x:row>
    <x:row r="260" ht="12.75" hidden="0">
      <x:c r="B260" s="11" t="n">
        <x:f aca="0">B258+2</x:f>
        <x:v>10284</x:v>
      </x:c>
      <x:c r="C260" s="11" t="s">
        <x:v>18</x:v>
      </x:c>
      <x:c r="D260" s="11" t="n">
        <x:f aca="0">D258+2</x:f>
        <x:v>284</x:v>
      </x:c>
      <x:c r="E260" s="13" t="s">
        <x:v>94</x:v>
      </x:c>
      <x:c r="F260" s="11" t="s">
        <x:v>8</x:v>
      </x:c>
      <x:c r="G260" s="11" t="str">
        <x:v>AE 43 Module 20 AE1 (CN: K20 m3)</x:v>
      </x:c>
    </x:row>
    <x:row r="261" ht="12.75" hidden="0">
      <x:c r="B261" s="12" t="n">
        <x:f aca="0">B260+1</x:f>
        <x:v>10285</x:v>
      </x:c>
      <x:c r="C261" s="12"/>
      <x:c r="D261" s="12" t="n">
        <x:f aca="0">D260+1</x:f>
        <x:v>285</x:v>
      </x:c>
      <x:c r="E261" s="23"/>
      <x:c r="F261" s="12"/>
      <x:c r="G261" s="12"/>
    </x:row>
    <x:row r="262" ht="12.75" hidden="0">
      <x:c r="B262" s="11" t="n">
        <x:f aca="0">B260+2</x:f>
        <x:v>10286</x:v>
      </x:c>
      <x:c r="C262" s="11" t="s">
        <x:v>18</x:v>
      </x:c>
      <x:c r="D262" s="11" t="n">
        <x:f aca="0">D260+2</x:f>
        <x:v>286</x:v>
      </x:c>
      <x:c r="E262" s="13" t="s">
        <x:v>95</x:v>
      </x:c>
      <x:c r="F262" s="11" t="s">
        <x:v>8</x:v>
      </x:c>
      <x:c r="G262" s="11" t="str">
        <x:v>AE 44 Module 20 AE2 (CN: K20 kWh)</x:v>
      </x:c>
    </x:row>
    <x:row r="263" ht="12.75" hidden="0">
      <x:c r="B263" s="12" t="n">
        <x:f aca="0">B262+1</x:f>
        <x:v>10287</x:v>
      </x:c>
      <x:c r="C263" s="12"/>
      <x:c r="D263" s="12" t="n">
        <x:f aca="0">D262+1</x:f>
        <x:v>287</x:v>
      </x:c>
      <x:c r="E263" s="23"/>
      <x:c r="F263" s="12"/>
      <x:c r="G263" s="12"/>
    </x:row>
    <x:row r="264" ht="12.75" hidden="0">
      <x:c r="B264" s="11" t="n">
        <x:f aca="0">B262+2</x:f>
        <x:v>10288</x:v>
      </x:c>
      <x:c r="C264" s="11" t="s">
        <x:v>18</x:v>
      </x:c>
      <x:c r="D264" s="11" t="n">
        <x:f aca="0">D262+2</x:f>
        <x:v>288</x:v>
      </x:c>
      <x:c r="E264" s="13" t="s">
        <x:v>96</x:v>
      </x:c>
      <x:c r="F264" s="11" t="s">
        <x:v>8</x:v>
      </x:c>
      <x:c r="G264" s="11" t="str">
        <x:v>AE 45 Module 21 AE1 (CN: K21 m3)</x:v>
      </x:c>
    </x:row>
    <x:row r="265" ht="12.75" hidden="0">
      <x:c r="B265" s="12" t="n">
        <x:f aca="0">B264+1</x:f>
        <x:v>10289</x:v>
      </x:c>
      <x:c r="C265" s="12"/>
      <x:c r="D265" s="12" t="n">
        <x:f aca="0">D264+1</x:f>
        <x:v>289</x:v>
      </x:c>
      <x:c r="E265" s="23"/>
      <x:c r="F265" s="12"/>
      <x:c r="G265" s="12"/>
    </x:row>
    <x:row r="266" ht="12.75" hidden="0">
      <x:c r="B266" s="11" t="n">
        <x:f aca="0">B264+2</x:f>
        <x:v>10290</x:v>
      </x:c>
      <x:c r="C266" s="11" t="s">
        <x:v>18</x:v>
      </x:c>
      <x:c r="D266" s="11" t="n">
        <x:f aca="0">D264+2</x:f>
        <x:v>290</x:v>
      </x:c>
      <x:c r="E266" s="13" t="s">
        <x:v>97</x:v>
      </x:c>
      <x:c r="F266" s="11" t="s">
        <x:v>8</x:v>
      </x:c>
      <x:c r="G266" s="11" t="str">
        <x:v>AE 46 Module 21 AE2 (CN: K21 kWh)</x:v>
      </x:c>
    </x:row>
    <x:row r="267" ht="12.75" hidden="0">
      <x:c r="B267" s="12" t="n">
        <x:f aca="0">B266+1</x:f>
        <x:v>10291</x:v>
      </x:c>
      <x:c r="C267" s="12"/>
      <x:c r="D267" s="12" t="n">
        <x:f aca="0">D266+1</x:f>
        <x:v>291</x:v>
      </x:c>
      <x:c r="E267" s="23"/>
      <x:c r="F267" s="12"/>
      <x:c r="G267" s="12"/>
    </x:row>
    <x:row r="268" ht="12.75" hidden="0">
      <x:c r="B268" s="11" t="n">
        <x:f aca="0">B266+2</x:f>
        <x:v>10292</x:v>
      </x:c>
      <x:c r="C268" s="11" t="s">
        <x:v>18</x:v>
      </x:c>
      <x:c r="D268" s="11" t="n">
        <x:f aca="0">D266+2</x:f>
        <x:v>292</x:v>
      </x:c>
      <x:c r="E268" s="13" t="s">
        <x:v>98</x:v>
      </x:c>
      <x:c r="F268" s="11" t="s">
        <x:v>8</x:v>
      </x:c>
      <x:c r="G268" s="11" t="str">
        <x:v>AE 47 Module 22 AE1 (CN: K22 m3)</x:v>
      </x:c>
    </x:row>
    <x:row r="269" ht="12.75" hidden="0">
      <x:c r="B269" s="12" t="n">
        <x:f aca="0">B268+1</x:f>
        <x:v>10293</x:v>
      </x:c>
      <x:c r="C269" s="12"/>
      <x:c r="D269" s="12" t="n">
        <x:f aca="0">D268+1</x:f>
        <x:v>293</x:v>
      </x:c>
      <x:c r="E269" s="23"/>
      <x:c r="F269" s="12"/>
      <x:c r="G269" s="12"/>
    </x:row>
    <x:row r="270" ht="12.75" hidden="0">
      <x:c r="B270" s="11" t="n">
        <x:f aca="0">B268+2</x:f>
        <x:v>10294</x:v>
      </x:c>
      <x:c r="C270" s="11" t="s">
        <x:v>18</x:v>
      </x:c>
      <x:c r="D270" s="11" t="n">
        <x:f aca="0">D268+2</x:f>
        <x:v>294</x:v>
      </x:c>
      <x:c r="E270" s="13" t="s">
        <x:v>99</x:v>
      </x:c>
      <x:c r="F270" s="11" t="s">
        <x:v>8</x:v>
      </x:c>
      <x:c r="G270" s="11" t="str">
        <x:v>AE 48 Module 22 AE2 (CN: K22 kWh)</x:v>
      </x:c>
    </x:row>
    <x:row r="271" ht="12.75" hidden="0">
      <x:c r="B271" s="12" t="n">
        <x:f aca="0">B270+1</x:f>
        <x:v>10295</x:v>
      </x:c>
      <x:c r="C271" s="12"/>
      <x:c r="D271" s="12" t="n">
        <x:f aca="0">D270+1</x:f>
        <x:v>295</x:v>
      </x:c>
      <x:c r="E271" s="23"/>
      <x:c r="F271" s="12"/>
      <x:c r="G271" s="12"/>
    </x:row>
    <x:row r="272" ht="12.75" hidden="0">
      <x:c r="B272" s="11" t="n">
        <x:f aca="0">B270+2</x:f>
        <x:v>10296</x:v>
      </x:c>
      <x:c r="C272" s="11" t="s">
        <x:v>18</x:v>
      </x:c>
      <x:c r="D272" s="11" t="n">
        <x:f aca="0">D270+2</x:f>
        <x:v>296</x:v>
      </x:c>
      <x:c r="E272" s="13" t="s">
        <x:v>100</x:v>
      </x:c>
      <x:c r="F272" s="11" t="s">
        <x:v>8</x:v>
      </x:c>
      <x:c r="G272" s="11" t="str">
        <x:v>AE 49 Module 23 AE1 (CN: K23 m3)</x:v>
      </x:c>
    </x:row>
    <x:row r="273" ht="12.75" hidden="0">
      <x:c r="B273" s="12" t="n">
        <x:f aca="0">B272+1</x:f>
        <x:v>10297</x:v>
      </x:c>
      <x:c r="C273" s="12"/>
      <x:c r="D273" s="12" t="n">
        <x:f aca="0">D272+1</x:f>
        <x:v>297</x:v>
      </x:c>
      <x:c r="E273" s="23"/>
      <x:c r="F273" s="12"/>
      <x:c r="G273" s="12"/>
    </x:row>
    <x:row r="274" ht="12.75" hidden="0">
      <x:c r="B274" s="11" t="n">
        <x:f aca="0">B272+2</x:f>
        <x:v>10298</x:v>
      </x:c>
      <x:c r="C274" s="11" t="s">
        <x:v>18</x:v>
      </x:c>
      <x:c r="D274" s="11" t="n">
        <x:f aca="0">D272+2</x:f>
        <x:v>298</x:v>
      </x:c>
      <x:c r="E274" s="13" t="s">
        <x:v>101</x:v>
      </x:c>
      <x:c r="F274" s="11" t="s">
        <x:v>8</x:v>
      </x:c>
      <x:c r="G274" s="11" t="str">
        <x:v>AE 50 module 23 AE2 (CN: K23 kWh)</x:v>
      </x:c>
    </x:row>
    <x:row r="275" ht="12.75" hidden="0">
      <x:c r="B275" s="12" t="n">
        <x:f aca="0">B274+1</x:f>
        <x:v>10299</x:v>
      </x:c>
      <x:c r="C275" s="12"/>
      <x:c r="D275" s="12" t="n">
        <x:f aca="0">D274+1</x:f>
        <x:v>299</x:v>
      </x:c>
      <x:c r="E275" s="23"/>
      <x:c r="F275" s="12"/>
      <x:c r="G275" s="12"/>
    </x:row>
    <x:row r="276" ht="12.75" hidden="0">
      <x:c r="B276" s="11" t="n">
        <x:f aca="0">B274+2</x:f>
        <x:v>10300</x:v>
      </x:c>
      <x:c r="C276" s="11" t="s">
        <x:v>18</x:v>
      </x:c>
      <x:c r="D276" s="11" t="n">
        <x:f aca="0">D274+2</x:f>
        <x:v>300</x:v>
      </x:c>
      <x:c r="E276" s="13" t="s">
        <x:v>102</x:v>
      </x:c>
      <x:c r="F276" s="11" t="s">
        <x:v>8</x:v>
      </x:c>
      <x:c r="G276" s="11" t="str">
        <x:v>AE 51 Module 24 AE1 (CN: K24 m3)</x:v>
      </x:c>
    </x:row>
    <x:row r="277" ht="12.75" hidden="0">
      <x:c r="B277" s="12" t="n">
        <x:f aca="0">B276+1</x:f>
        <x:v>10301</x:v>
      </x:c>
      <x:c r="C277" s="12"/>
      <x:c r="D277" s="12" t="n">
        <x:f aca="0">D276+1</x:f>
        <x:v>301</x:v>
      </x:c>
      <x:c r="E277" s="23"/>
      <x:c r="F277" s="12"/>
      <x:c r="G277" s="12"/>
    </x:row>
    <x:row r="278" ht="12.75" hidden="0">
      <x:c r="B278" s="11" t="n">
        <x:f aca="0">B276+2</x:f>
        <x:v>10302</x:v>
      </x:c>
      <x:c r="C278" s="11" t="s">
        <x:v>18</x:v>
      </x:c>
      <x:c r="D278" s="11" t="n">
        <x:f aca="0">D276+2</x:f>
        <x:v>302</x:v>
      </x:c>
      <x:c r="E278" s="13" t="s">
        <x:v>103</x:v>
      </x:c>
      <x:c r="F278" s="11" t="s">
        <x:v>8</x:v>
      </x:c>
      <x:c r="G278" s="11" t="str">
        <x:v>AE 52 Module 24 AE2 (CN: K24 kWh)</x:v>
      </x:c>
    </x:row>
    <x:row r="279" ht="12.75" hidden="0">
      <x:c r="B279" s="12" t="n">
        <x:f aca="0">B278+1</x:f>
        <x:v>10303</x:v>
      </x:c>
      <x:c r="C279" s="12"/>
      <x:c r="D279" s="12" t="n">
        <x:f aca="0">D278+1</x:f>
        <x:v>303</x:v>
      </x:c>
      <x:c r="E279" s="23"/>
      <x:c r="F279" s="12"/>
      <x:c r="G279" s="12"/>
    </x:row>
    <x:row r="280" ht="12.75" hidden="0">
      <x:c r="B280" s="11" t="n">
        <x:f aca="0">B278+2</x:f>
        <x:v>10304</x:v>
      </x:c>
      <x:c r="C280" s="11" t="s">
        <x:v>18</x:v>
      </x:c>
      <x:c r="D280" s="11" t="n">
        <x:f aca="0">D278+2</x:f>
        <x:v>304</x:v>
      </x:c>
      <x:c r="E280" s="13" t="s">
        <x:v>104</x:v>
      </x:c>
      <x:c r="F280" s="11" t="s">
        <x:v>8</x:v>
      </x:c>
      <x:c r="G280" s="11" t="str">
        <x:v>AE 53 Module 25 AE1 (CN: K25 m3)</x:v>
      </x:c>
    </x:row>
    <x:row r="281" ht="12.75" hidden="0">
      <x:c r="B281" s="12" t="n">
        <x:f aca="0">B280+1</x:f>
        <x:v>10305</x:v>
      </x:c>
      <x:c r="C281" s="12"/>
      <x:c r="D281" s="12" t="n">
        <x:f aca="0">D280+1</x:f>
        <x:v>305</x:v>
      </x:c>
      <x:c r="E281" s="23"/>
      <x:c r="F281" s="12"/>
      <x:c r="G281" s="12"/>
    </x:row>
    <x:row r="282" ht="12.75" hidden="0">
      <x:c r="B282" s="11" t="n">
        <x:f aca="0">B280+2</x:f>
        <x:v>10306</x:v>
      </x:c>
      <x:c r="C282" s="11" t="s">
        <x:v>18</x:v>
      </x:c>
      <x:c r="D282" s="11" t="n">
        <x:f aca="0">D280+2</x:f>
        <x:v>306</x:v>
      </x:c>
      <x:c r="E282" s="13" t="s">
        <x:v>105</x:v>
      </x:c>
      <x:c r="F282" s="11" t="s">
        <x:v>8</x:v>
      </x:c>
      <x:c r="G282" s="11" t="str">
        <x:v>AE 54 Module 25 AE2 (CN: K25 kWh)</x:v>
      </x:c>
    </x:row>
    <x:row r="283" ht="12.75" hidden="0">
      <x:c r="B283" s="12" t="n">
        <x:f aca="0">B282+1</x:f>
        <x:v>10307</x:v>
      </x:c>
      <x:c r="C283" s="12"/>
      <x:c r="D283" s="12" t="n">
        <x:f aca="0">D282+1</x:f>
        <x:v>307</x:v>
      </x:c>
      <x:c r="E283" s="23"/>
      <x:c r="F283" s="12"/>
      <x:c r="G283" s="12"/>
    </x:row>
    <x:row r="284" ht="12.75" hidden="0">
      <x:c r="B284" s="11" t="n">
        <x:f aca="0">B282+2</x:f>
        <x:v>10308</x:v>
      </x:c>
      <x:c r="C284" s="11" t="s">
        <x:v>18</x:v>
      </x:c>
      <x:c r="D284" s="11" t="n">
        <x:f aca="0">D282+2</x:f>
        <x:v>308</x:v>
      </x:c>
      <x:c r="E284" s="13" t="s">
        <x:v>106</x:v>
      </x:c>
      <x:c r="F284" s="11" t="s">
        <x:v>8</x:v>
      </x:c>
      <x:c r="G284" s="11" t="str">
        <x:v>AE 55 Module 26 AE1 (CN: K26 m3)</x:v>
      </x:c>
    </x:row>
    <x:row r="285" ht="12.75" hidden="0">
      <x:c r="B285" s="12" t="n">
        <x:f aca="0">B284+1</x:f>
        <x:v>10309</x:v>
      </x:c>
      <x:c r="C285" s="12"/>
      <x:c r="D285" s="12" t="n">
        <x:f aca="0">D284+1</x:f>
        <x:v>309</x:v>
      </x:c>
      <x:c r="E285" s="23"/>
      <x:c r="F285" s="12"/>
      <x:c r="G285" s="12"/>
    </x:row>
    <x:row r="286" ht="12.75" hidden="0">
      <x:c r="B286" s="11" t="n">
        <x:f aca="0">B284+2</x:f>
        <x:v>10310</x:v>
      </x:c>
      <x:c r="C286" s="11" t="s">
        <x:v>18</x:v>
      </x:c>
      <x:c r="D286" s="11" t="n">
        <x:f aca="0">D284+2</x:f>
        <x:v>310</x:v>
      </x:c>
      <x:c r="E286" s="13" t="s">
        <x:v>107</x:v>
      </x:c>
      <x:c r="F286" s="11" t="s">
        <x:v>8</x:v>
      </x:c>
      <x:c r="G286" s="11" t="str">
        <x:v>AE 56 Module 26 AE2 (CN: K26 kWh)</x:v>
      </x:c>
    </x:row>
    <x:row r="287" ht="12.75" hidden="0">
      <x:c r="B287" s="12" t="n">
        <x:f aca="0">B286+1</x:f>
        <x:v>10311</x:v>
      </x:c>
      <x:c r="C287" s="12"/>
      <x:c r="D287" s="12" t="n">
        <x:f aca="0">D286+1</x:f>
        <x:v>311</x:v>
      </x:c>
      <x:c r="E287" s="23"/>
      <x:c r="F287" s="12"/>
      <x:c r="G287" s="12"/>
    </x:row>
    <x:row r="288" ht="12.75" hidden="0">
      <x:c r="B288" s="11" t="n">
        <x:f aca="0">B286+2</x:f>
        <x:v>10312</x:v>
      </x:c>
      <x:c r="C288" s="11" t="s">
        <x:v>18</x:v>
      </x:c>
      <x:c r="D288" s="11" t="n">
        <x:f aca="0">D286+2</x:f>
        <x:v>312</x:v>
      </x:c>
      <x:c r="E288" s="13" t="s">
        <x:v>108</x:v>
      </x:c>
      <x:c r="F288" s="11" t="s">
        <x:v>8</x:v>
      </x:c>
      <x:c r="G288" s="11" t="str">
        <x:v>AE 57 Module 27 AE1 (CN: K27 m3)</x:v>
      </x:c>
    </x:row>
    <x:row r="289" ht="12.75" hidden="0">
      <x:c r="B289" s="12" t="n">
        <x:f aca="0">B288+1</x:f>
        <x:v>10313</x:v>
      </x:c>
      <x:c r="C289" s="12"/>
      <x:c r="D289" s="12" t="n">
        <x:f aca="0">D288+1</x:f>
        <x:v>313</x:v>
      </x:c>
      <x:c r="E289" s="23"/>
      <x:c r="F289" s="12"/>
      <x:c r="G289" s="12"/>
    </x:row>
    <x:row r="290" ht="12.75" hidden="0">
      <x:c r="B290" s="11" t="n">
        <x:f aca="0">B288+2</x:f>
        <x:v>10314</x:v>
      </x:c>
      <x:c r="C290" s="11" t="s">
        <x:v>18</x:v>
      </x:c>
      <x:c r="D290" s="11" t="n">
        <x:f aca="0">D288+2</x:f>
        <x:v>314</x:v>
      </x:c>
      <x:c r="E290" s="13" t="s">
        <x:v>109</x:v>
      </x:c>
      <x:c r="F290" s="11" t="s">
        <x:v>8</x:v>
      </x:c>
      <x:c r="G290" s="11" t="str">
        <x:v>AE 58 Module 27 AE2 (CN: K27 kWh)</x:v>
      </x:c>
    </x:row>
    <x:row r="291" ht="12.75" hidden="0">
      <x:c r="B291" s="12" t="n">
        <x:f aca="0">B290+1</x:f>
        <x:v>10315</x:v>
      </x:c>
      <x:c r="C291" s="12"/>
      <x:c r="D291" s="12" t="n">
        <x:f aca="0">D290+1</x:f>
        <x:v>315</x:v>
      </x:c>
      <x:c r="E291" s="23"/>
      <x:c r="F291" s="12"/>
      <x:c r="G291" s="12"/>
    </x:row>
    <x:row r="292" ht="12.75" hidden="0">
      <x:c r="B292" s="11" t="n">
        <x:f aca="0">B290+2</x:f>
        <x:v>10316</x:v>
      </x:c>
      <x:c r="C292" s="11" t="s">
        <x:v>18</x:v>
      </x:c>
      <x:c r="D292" s="11" t="n">
        <x:f aca="0">D290+2</x:f>
        <x:v>316</x:v>
      </x:c>
      <x:c r="E292" s="13" t="s">
        <x:v>110</x:v>
      </x:c>
      <x:c r="F292" s="11" t="s">
        <x:v>8</x:v>
      </x:c>
      <x:c r="G292" s="11" t="str">
        <x:v>AE 59 Module 28 AE1 (CN: K28 m3)</x:v>
      </x:c>
    </x:row>
    <x:row r="293" ht="12.75" hidden="0">
      <x:c r="B293" s="12" t="n">
        <x:f aca="0">B292+1</x:f>
        <x:v>10317</x:v>
      </x:c>
      <x:c r="C293" s="12"/>
      <x:c r="D293" s="12" t="n">
        <x:f aca="0">D292+1</x:f>
        <x:v>317</x:v>
      </x:c>
      <x:c r="E293" s="23"/>
      <x:c r="F293" s="12"/>
      <x:c r="G293" s="12"/>
    </x:row>
    <x:row r="294" ht="12.75" hidden="0">
      <x:c r="B294" s="11" t="n">
        <x:f aca="0">B292+2</x:f>
        <x:v>10318</x:v>
      </x:c>
      <x:c r="C294" s="11" t="s">
        <x:v>18</x:v>
      </x:c>
      <x:c r="D294" s="11" t="n">
        <x:f aca="0">D292+2</x:f>
        <x:v>318</x:v>
      </x:c>
      <x:c r="E294" s="13" t="s">
        <x:v>111</x:v>
      </x:c>
      <x:c r="F294" s="11" t="s">
        <x:v>8</x:v>
      </x:c>
      <x:c r="G294" s="11" t="str">
        <x:v>AE 60 module 28 AE2 (CN: K28 kWh)</x:v>
      </x:c>
    </x:row>
    <x:row r="295" ht="12.75" hidden="0">
      <x:c r="B295" s="12" t="n">
        <x:f aca="0">B294+1</x:f>
        <x:v>10319</x:v>
      </x:c>
      <x:c r="C295" s="12"/>
      <x:c r="D295" s="12" t="n">
        <x:f aca="0">D294+1</x:f>
        <x:v>319</x:v>
      </x:c>
      <x:c r="E295" s="23"/>
      <x:c r="F295" s="12"/>
      <x:c r="G295" s="12"/>
    </x:row>
    <x:row r="296" ht="12.75" hidden="0">
      <x:c r="B296" s="11" t="n">
        <x:f aca="0">B294+2</x:f>
        <x:v>10320</x:v>
      </x:c>
      <x:c r="C296" s="11" t="s">
        <x:v>18</x:v>
      </x:c>
      <x:c r="D296" s="11" t="n">
        <x:f aca="0">D294+2</x:f>
        <x:v>320</x:v>
      </x:c>
      <x:c r="E296" s="13" t="s">
        <x:v>112</x:v>
      </x:c>
      <x:c r="F296" s="11" t="s">
        <x:v>8</x:v>
      </x:c>
      <x:c r="G296" s="11" t="str">
        <x:v>AE 61 Module 29 AE1 (CN: K29 m3)</x:v>
      </x:c>
    </x:row>
    <x:row r="297" ht="12.75" hidden="0">
      <x:c r="B297" s="12" t="n">
        <x:f aca="0">B296+1</x:f>
        <x:v>10321</x:v>
      </x:c>
      <x:c r="C297" s="12"/>
      <x:c r="D297" s="12" t="n">
        <x:f aca="0">D296+1</x:f>
        <x:v>321</x:v>
      </x:c>
      <x:c r="E297" s="23"/>
      <x:c r="F297" s="12"/>
      <x:c r="G297" s="12"/>
    </x:row>
    <x:row r="298" ht="12.75" hidden="0">
      <x:c r="B298" s="11" t="n">
        <x:f aca="0">B296+2</x:f>
        <x:v>10322</x:v>
      </x:c>
      <x:c r="C298" s="11" t="s">
        <x:v>18</x:v>
      </x:c>
      <x:c r="D298" s="11" t="n">
        <x:f aca="0">D296+2</x:f>
        <x:v>322</x:v>
      </x:c>
      <x:c r="E298" s="13" t="s">
        <x:v>113</x:v>
      </x:c>
      <x:c r="F298" s="11" t="s">
        <x:v>8</x:v>
      </x:c>
      <x:c r="G298" s="11" t="str">
        <x:v>AE 62 Module 29 AE2 (CN: K29 kWh)</x:v>
      </x:c>
    </x:row>
    <x:row r="299" ht="12.75" hidden="0">
      <x:c r="B299" s="12" t="n">
        <x:f aca="0">B298+1</x:f>
        <x:v>10323</x:v>
      </x:c>
      <x:c r="C299" s="12"/>
      <x:c r="D299" s="12" t="n">
        <x:f aca="0">D298+1</x:f>
        <x:v>323</x:v>
      </x:c>
      <x:c r="E299" s="23"/>
      <x:c r="F299" s="12"/>
      <x:c r="G299" s="12"/>
    </x:row>
    <x:row r="300" ht="12.75" hidden="0">
      <x:c r="B300" s="11" t="n">
        <x:f aca="0">B298+2</x:f>
        <x:v>10324</x:v>
      </x:c>
      <x:c r="C300" s="11" t="s">
        <x:v>18</x:v>
      </x:c>
      <x:c r="D300" s="11" t="n">
        <x:f aca="0">D298+2</x:f>
        <x:v>324</x:v>
      </x:c>
      <x:c r="E300" s="13" t="s">
        <x:v>114</x:v>
      </x:c>
      <x:c r="F300" s="11" t="s">
        <x:v>8</x:v>
      </x:c>
      <x:c r="G300" s="11" t="str">
        <x:v>AE 63 Module 30 AE1 (CN: K30 m3)</x:v>
      </x:c>
    </x:row>
    <x:row r="301" ht="12.75" hidden="0">
      <x:c r="B301" s="12" t="n">
        <x:f aca="0">B300+1</x:f>
        <x:v>10325</x:v>
      </x:c>
      <x:c r="C301" s="12"/>
      <x:c r="D301" s="12" t="n">
        <x:f aca="0">D300+1</x:f>
        <x:v>325</x:v>
      </x:c>
      <x:c r="E301" s="23"/>
      <x:c r="F301" s="12"/>
      <x:c r="G301" s="12"/>
    </x:row>
    <x:row r="302" ht="12.75" hidden="0">
      <x:c r="B302" s="11" t="n">
        <x:f aca="0">B300+2</x:f>
        <x:v>10326</x:v>
      </x:c>
      <x:c r="C302" s="11" t="s">
        <x:v>18</x:v>
      </x:c>
      <x:c r="D302" s="11" t="n">
        <x:f aca="0">D300+2</x:f>
        <x:v>326</x:v>
      </x:c>
      <x:c r="E302" s="13" t="s">
        <x:v>115</x:v>
      </x:c>
      <x:c r="F302" s="11" t="s">
        <x:v>8</x:v>
      </x:c>
      <x:c r="G302" s="11" t="str">
        <x:v>AE 64 module 30 AE2 (CN: K30 kWh)</x:v>
      </x:c>
    </x:row>
    <x:row r="303" ht="12.75" hidden="0">
      <x:c r="B303" s="12" t="n">
        <x:f aca="0">B302+1</x:f>
        <x:v>10327</x:v>
      </x:c>
      <x:c r="C303" s="12"/>
      <x:c r="D303" s="12" t="n">
        <x:f aca="0">D302+1</x:f>
        <x:v>327</x:v>
      </x:c>
      <x:c r="E303" s="23"/>
      <x:c r="F303" s="12"/>
      <x:c r="G303" s="12"/>
    </x:row>
    <x:row r="304" ht="12.75" hidden="0">
      <x:c r="B304" s="11" t="n">
        <x:f aca="0">B302+2</x:f>
        <x:v>10328</x:v>
      </x:c>
      <x:c r="C304" s="11" t="s">
        <x:v>18</x:v>
      </x:c>
      <x:c r="D304" s="11" t="n">
        <x:f aca="0">D302+2</x:f>
        <x:v>328</x:v>
      </x:c>
      <x:c r="E304" s="13" t="s">
        <x:v>116</x:v>
      </x:c>
      <x:c r="F304" s="11" t="s">
        <x:v>8</x:v>
      </x:c>
      <x:c r="G304" s="11" t="str">
        <x:v>AE 65 Module 31 AE1 (CN: K31 m3)</x:v>
      </x:c>
    </x:row>
    <x:row r="305" ht="12.75" hidden="0">
      <x:c r="B305" s="12" t="n">
        <x:f aca="0">B304+1</x:f>
        <x:v>10329</x:v>
      </x:c>
      <x:c r="C305" s="12"/>
      <x:c r="D305" s="12" t="n">
        <x:f aca="0">D304+1</x:f>
        <x:v>329</x:v>
      </x:c>
      <x:c r="E305" s="23"/>
      <x:c r="F305" s="12"/>
      <x:c r="G305" s="12"/>
    </x:row>
    <x:row r="306" ht="12.75" hidden="0">
      <x:c r="B306" s="11" t="n">
        <x:f aca="0">B304+2</x:f>
        <x:v>10330</x:v>
      </x:c>
      <x:c r="C306" s="11" t="s">
        <x:v>18</x:v>
      </x:c>
      <x:c r="D306" s="11" t="n">
        <x:f aca="0">D304+2</x:f>
        <x:v>330</x:v>
      </x:c>
      <x:c r="E306" s="13" t="s">
        <x:v>117</x:v>
      </x:c>
      <x:c r="F306" s="11" t="s">
        <x:v>8</x:v>
      </x:c>
      <x:c r="G306" s="11" t="str">
        <x:v>AE 66 Module 31 AE2 (CN: K31 kWh)</x:v>
      </x:c>
    </x:row>
    <x:row r="307" ht="12.75" hidden="0">
      <x:c r="B307" s="12" t="n">
        <x:f aca="0">B306+1</x:f>
        <x:v>10331</x:v>
      </x:c>
      <x:c r="C307" s="12"/>
      <x:c r="D307" s="12" t="n">
        <x:f aca="0">D306+1</x:f>
        <x:v>331</x:v>
      </x:c>
      <x:c r="E307" s="23"/>
      <x:c r="F307" s="12"/>
      <x:c r="G307" s="12"/>
    </x:row>
    <x:row r="308" ht="12.75" hidden="0">
      <x:c r="B308" s="11" t="n">
        <x:f aca="0">B306+2</x:f>
        <x:v>10332</x:v>
      </x:c>
      <x:c r="C308" s="11" t="s">
        <x:v>18</x:v>
      </x:c>
      <x:c r="D308" s="11" t="n">
        <x:f aca="0">D306+2</x:f>
        <x:v>332</x:v>
      </x:c>
      <x:c r="E308" s="13" t="s">
        <x:v>118</x:v>
      </x:c>
      <x:c r="F308" s="11" t="s">
        <x:v>8</x:v>
      </x:c>
      <x:c r="G308" s="11" t="str">
        <x:v>AE 67 Module 32 AE1 (CN: K32 m3)</x:v>
      </x:c>
    </x:row>
    <x:row r="309" ht="12.75" hidden="0">
      <x:c r="B309" s="12" t="n">
        <x:f aca="0">B308+1</x:f>
        <x:v>10333</x:v>
      </x:c>
      <x:c r="C309" s="12"/>
      <x:c r="D309" s="12" t="n">
        <x:f aca="0">D308+1</x:f>
        <x:v>333</x:v>
      </x:c>
      <x:c r="E309" s="23"/>
      <x:c r="F309" s="12"/>
      <x:c r="G309" s="12"/>
    </x:row>
    <x:row r="310" ht="12.75" hidden="0">
      <x:c r="B310" s="11" t="n">
        <x:f aca="0">B308+2</x:f>
        <x:v>10334</x:v>
      </x:c>
      <x:c r="C310" s="11" t="s">
        <x:v>18</x:v>
      </x:c>
      <x:c r="D310" s="11" t="n">
        <x:f aca="0">D308+2</x:f>
        <x:v>334</x:v>
      </x:c>
      <x:c r="E310" s="13" t="s">
        <x:v>119</x:v>
      </x:c>
      <x:c r="F310" s="11" t="s">
        <x:v>8</x:v>
      </x:c>
      <x:c r="G310" s="11" t="str">
        <x:v>AE 68 Module 32 AE2 (CN: K32 kWh)</x:v>
      </x:c>
    </x:row>
    <x:row r="311" ht="12.75" hidden="0">
      <x:c r="B311" s="12" t="n">
        <x:f aca="0">B310+1</x:f>
        <x:v>10335</x:v>
      </x:c>
      <x:c r="C311" s="12"/>
      <x:c r="D311" s="12" t="n">
        <x:f aca="0">D310+1</x:f>
        <x:v>335</x:v>
      </x:c>
      <x:c r="E311" s="23"/>
      <x:c r="F311" s="12"/>
      <x:c r="G311" s="12"/>
    </x:row>
    <x:row r="312" ht="12.75" hidden="0">
      <x:c r="B312" s="11" t="n">
        <x:f aca="0">B310+2</x:f>
        <x:v>10336</x:v>
      </x:c>
      <x:c r="C312" s="11" t="s">
        <x:v>18</x:v>
      </x:c>
      <x:c r="D312" s="11" t="n">
        <x:f aca="0">D310+2</x:f>
        <x:v>336</x:v>
      </x:c>
      <x:c r="E312" s="13" t="s">
        <x:v>120</x:v>
      </x:c>
      <x:c r="F312" s="11" t="s">
        <x:v>8</x:v>
      </x:c>
      <x:c r="G312" s="11" t="str">
        <x:v>AE 69 Module 33 AE1</x:v>
      </x:c>
    </x:row>
    <x:row r="313" ht="12.75" hidden="0">
      <x:c r="B313" s="12" t="n">
        <x:f aca="0">B312+1</x:f>
        <x:v>10337</x:v>
      </x:c>
      <x:c r="C313" s="12"/>
      <x:c r="D313" s="12" t="n">
        <x:f aca="0">D312+1</x:f>
        <x:v>337</x:v>
      </x:c>
      <x:c r="E313" s="23"/>
      <x:c r="F313" s="12"/>
      <x:c r="G313" s="12"/>
    </x:row>
    <x:row r="314" ht="12.75" hidden="0">
      <x:c r="B314" s="11" t="n">
        <x:f aca="0">B312+2</x:f>
        <x:v>10338</x:v>
      </x:c>
      <x:c r="C314" s="11" t="s">
        <x:v>18</x:v>
      </x:c>
      <x:c r="D314" s="11" t="n">
        <x:f aca="0">D312+2</x:f>
        <x:v>338</x:v>
      </x:c>
      <x:c r="E314" s="13" t="s">
        <x:v>121</x:v>
      </x:c>
      <x:c r="F314" s="11" t="s">
        <x:v>8</x:v>
      </x:c>
      <x:c r="G314" s="11" t="str">
        <x:v>AE 70 Module 33 AE2</x:v>
      </x:c>
    </x:row>
    <x:row r="315" ht="12.75" hidden="0">
      <x:c r="B315" s="12" t="n">
        <x:f aca="0">B314+1</x:f>
        <x:v>10339</x:v>
      </x:c>
      <x:c r="C315" s="12"/>
      <x:c r="D315" s="12" t="n">
        <x:f aca="0">D314+1</x:f>
        <x:v>339</x:v>
      </x:c>
      <x:c r="E315" s="23"/>
      <x:c r="F315" s="12"/>
      <x:c r="G315" s="12"/>
    </x:row>
    <x:row r="316" ht="12.75" hidden="0">
      <x:c r="B316" s="11" t="n">
        <x:f aca="0">B314+2</x:f>
        <x:v>10340</x:v>
      </x:c>
      <x:c r="C316" s="11" t="s">
        <x:v>18</x:v>
      </x:c>
      <x:c r="D316" s="11" t="n">
        <x:f aca="0">D314+2</x:f>
        <x:v>340</x:v>
      </x:c>
      <x:c r="E316" s="13" t="s">
        <x:v>122</x:v>
      </x:c>
      <x:c r="F316" s="11" t="s">
        <x:v>8</x:v>
      </x:c>
      <x:c r="G316" s="11" t="str">
        <x:v>AE 71 Module 34 AE1</x:v>
      </x:c>
    </x:row>
    <x:row r="317" ht="12.75" hidden="0">
      <x:c r="B317" s="12" t="n">
        <x:f aca="0">B316+1</x:f>
        <x:v>10341</x:v>
      </x:c>
      <x:c r="C317" s="12"/>
      <x:c r="D317" s="12" t="n">
        <x:f aca="0">D316+1</x:f>
        <x:v>341</x:v>
      </x:c>
      <x:c r="E317" s="23"/>
      <x:c r="F317" s="12"/>
      <x:c r="G317" s="12"/>
    </x:row>
    <x:row r="318" ht="12.75" hidden="0">
      <x:c r="B318" s="11" t="n">
        <x:f aca="0">B316+2</x:f>
        <x:v>10342</x:v>
      </x:c>
      <x:c r="C318" s="11" t="s">
        <x:v>18</x:v>
      </x:c>
      <x:c r="D318" s="11" t="n">
        <x:f aca="0">D316+2</x:f>
        <x:v>342</x:v>
      </x:c>
      <x:c r="E318" s="13" t="s">
        <x:v>123</x:v>
      </x:c>
      <x:c r="F318" s="11" t="s">
        <x:v>8</x:v>
      </x:c>
      <x:c r="G318" s="11" t="str">
        <x:v>AE 72 Module 34 AE2</x:v>
      </x:c>
    </x:row>
    <x:row r="319" ht="12.75" hidden="0">
      <x:c r="B319" s="12" t="n">
        <x:f aca="0">B318+1</x:f>
        <x:v>10343</x:v>
      </x:c>
      <x:c r="C319" s="12"/>
      <x:c r="D319" s="12" t="n">
        <x:f aca="0">D318+1</x:f>
        <x:v>343</x:v>
      </x:c>
      <x:c r="E319" s="23"/>
      <x:c r="F319" s="12"/>
      <x:c r="G319" s="12"/>
    </x:row>
    <x:row r="320" ht="12.75" hidden="0">
      <x:c r="B320" s="11" t="n">
        <x:f aca="0">B318+2</x:f>
        <x:v>10344</x:v>
      </x:c>
      <x:c r="C320" s="11" t="s">
        <x:v>18</x:v>
      </x:c>
      <x:c r="D320" s="11" t="n">
        <x:f aca="0">D318+2</x:f>
        <x:v>344</x:v>
      </x:c>
      <x:c r="E320" s="13" t="s">
        <x:v>124</x:v>
      </x:c>
      <x:c r="F320" s="11" t="s">
        <x:v>8</x:v>
      </x:c>
      <x:c r="G320" s="11" t="str">
        <x:v>AE 73 Module 35 AE1</x:v>
      </x:c>
    </x:row>
    <x:row r="321" ht="12.75" hidden="0">
      <x:c r="B321" s="12" t="n">
        <x:f aca="0">B320+1</x:f>
        <x:v>10345</x:v>
      </x:c>
      <x:c r="C321" s="12"/>
      <x:c r="D321" s="12" t="n">
        <x:f aca="0">D320+1</x:f>
        <x:v>345</x:v>
      </x:c>
      <x:c r="E321" s="23"/>
      <x:c r="F321" s="12"/>
      <x:c r="G321" s="12"/>
    </x:row>
    <x:row r="322" ht="12.75" hidden="0">
      <x:c r="B322" s="11" t="n">
        <x:f aca="0">B320+2</x:f>
        <x:v>10346</x:v>
      </x:c>
      <x:c r="C322" s="11" t="s">
        <x:v>18</x:v>
      </x:c>
      <x:c r="D322" s="11" t="n">
        <x:f aca="0">D320+2</x:f>
        <x:v>346</x:v>
      </x:c>
      <x:c r="E322" s="13" t="s">
        <x:v>125</x:v>
      </x:c>
      <x:c r="F322" s="11" t="s">
        <x:v>8</x:v>
      </x:c>
      <x:c r="G322" s="11" t="str">
        <x:v>AE 74 Module 35 AE2</x:v>
      </x:c>
    </x:row>
    <x:row r="323" ht="12.75" hidden="0">
      <x:c r="B323" s="12" t="n">
        <x:f aca="0">B322+1</x:f>
        <x:v>10347</x:v>
      </x:c>
      <x:c r="C323" s="12"/>
      <x:c r="D323" s="12" t="n">
        <x:f aca="0">D322+1</x:f>
        <x:v>347</x:v>
      </x:c>
      <x:c r="E323" s="23"/>
      <x:c r="F323" s="12"/>
      <x:c r="G323" s="12"/>
    </x:row>
    <x:row r="324" ht="12.75" hidden="0">
      <x:c r="B324" s="11" t="n">
        <x:f aca="0">B322+2</x:f>
        <x:v>10348</x:v>
      </x:c>
      <x:c r="C324" s="11" t="s">
        <x:v>18</x:v>
      </x:c>
      <x:c r="D324" s="11" t="n">
        <x:f aca="0">D322+2</x:f>
        <x:v>348</x:v>
      </x:c>
      <x:c r="E324" s="13" t="s">
        <x:v>126</x:v>
      </x:c>
      <x:c r="F324" s="11" t="s">
        <x:v>8</x:v>
      </x:c>
      <x:c r="G324" s="11" t="str">
        <x:v>AE 75 Module 36 AE1</x:v>
      </x:c>
    </x:row>
    <x:row r="325" ht="12.75" hidden="0">
      <x:c r="B325" s="12" t="n">
        <x:f aca="0">B324+1</x:f>
        <x:v>10349</x:v>
      </x:c>
      <x:c r="C325" s="12"/>
      <x:c r="D325" s="12" t="n">
        <x:f aca="0">D324+1</x:f>
        <x:v>349</x:v>
      </x:c>
      <x:c r="E325" s="23"/>
      <x:c r="F325" s="12"/>
      <x:c r="G325" s="12"/>
    </x:row>
    <x:row r="326" ht="12.75" hidden="0">
      <x:c r="B326" s="11" t="n">
        <x:f aca="0">B324+2</x:f>
        <x:v>10350</x:v>
      </x:c>
      <x:c r="C326" s="11" t="s">
        <x:v>18</x:v>
      </x:c>
      <x:c r="D326" s="11" t="n">
        <x:f aca="0">D324+2</x:f>
        <x:v>350</x:v>
      </x:c>
      <x:c r="E326" s="13" t="s">
        <x:v>127</x:v>
      </x:c>
      <x:c r="F326" s="11" t="s">
        <x:v>8</x:v>
      </x:c>
      <x:c r="G326" s="11" t="str">
        <x:v>AE 76 Module 36 AE2</x:v>
      </x:c>
    </x:row>
    <x:row r="327" ht="12.75" hidden="0">
      <x:c r="B327" s="12" t="n">
        <x:f aca="0">B326+1</x:f>
        <x:v>10351</x:v>
      </x:c>
      <x:c r="C327" s="12"/>
      <x:c r="D327" s="12" t="n">
        <x:f aca="0">D326+1</x:f>
        <x:v>351</x:v>
      </x:c>
      <x:c r="E327" s="23"/>
      <x:c r="F327" s="12"/>
      <x:c r="G327" s="12"/>
    </x:row>
    <x:row r="328" ht="12.75" hidden="0">
      <x:c r="B328" s="11" t="n">
        <x:f aca="0">B326+2</x:f>
        <x:v>10352</x:v>
      </x:c>
      <x:c r="C328" s="11" t="s">
        <x:v>18</x:v>
      </x:c>
      <x:c r="D328" s="11" t="n">
        <x:f aca="0">D326+2</x:f>
        <x:v>352</x:v>
      </x:c>
      <x:c r="E328" s="13" t="s">
        <x:v>128</x:v>
      </x:c>
      <x:c r="F328" s="11" t="s">
        <x:v>8</x:v>
      </x:c>
      <x:c r="G328" s="11" t="str">
        <x:v>AE 77 Module 37 AE1</x:v>
      </x:c>
    </x:row>
    <x:row r="329" ht="12.75" hidden="0">
      <x:c r="B329" s="12" t="n">
        <x:f aca="0">B328+1</x:f>
        <x:v>10353</x:v>
      </x:c>
      <x:c r="C329" s="12"/>
      <x:c r="D329" s="12" t="n">
        <x:f aca="0">D328+1</x:f>
        <x:v>353</x:v>
      </x:c>
      <x:c r="E329" s="23"/>
      <x:c r="F329" s="12"/>
      <x:c r="G329" s="12"/>
    </x:row>
    <x:row r="330" ht="12.75" hidden="0">
      <x:c r="B330" s="11" t="n">
        <x:f aca="0">B328+2</x:f>
        <x:v>10354</x:v>
      </x:c>
      <x:c r="C330" s="11" t="s">
        <x:v>18</x:v>
      </x:c>
      <x:c r="D330" s="11" t="n">
        <x:f aca="0">D328+2</x:f>
        <x:v>354</x:v>
      </x:c>
      <x:c r="E330" s="13" t="s">
        <x:v>129</x:v>
      </x:c>
      <x:c r="F330" s="11" t="s">
        <x:v>8</x:v>
      </x:c>
      <x:c r="G330" s="11" t="str">
        <x:v>AE 78 Module 37 AE2</x:v>
      </x:c>
    </x:row>
    <x:row r="331" ht="12.75" hidden="0">
      <x:c r="B331" s="12" t="n">
        <x:f aca="0">B330+1</x:f>
        <x:v>10355</x:v>
      </x:c>
      <x:c r="C331" s="12"/>
      <x:c r="D331" s="12" t="n">
        <x:f aca="0">D330+1</x:f>
        <x:v>355</x:v>
      </x:c>
      <x:c r="E331" s="23"/>
      <x:c r="F331" s="12"/>
      <x:c r="G331" s="12"/>
    </x:row>
    <x:row r="332" ht="12.75" hidden="0">
      <x:c r="B332" s="11" t="n">
        <x:f aca="0">B330+2</x:f>
        <x:v>10356</x:v>
      </x:c>
      <x:c r="C332" s="11" t="s">
        <x:v>18</x:v>
      </x:c>
      <x:c r="D332" s="11" t="n">
        <x:f aca="0">D330+2</x:f>
        <x:v>356</x:v>
      </x:c>
      <x:c r="E332" s="13" t="s">
        <x:v>130</x:v>
      </x:c>
      <x:c r="F332" s="11" t="s">
        <x:v>8</x:v>
      </x:c>
      <x:c r="G332" s="11" t="str">
        <x:v>AE 79 Module 38 AE1</x:v>
      </x:c>
    </x:row>
    <x:row r="333" ht="12.75" hidden="0">
      <x:c r="B333" s="12" t="n">
        <x:f aca="0">B332+1</x:f>
        <x:v>10357</x:v>
      </x:c>
      <x:c r="C333" s="12"/>
      <x:c r="D333" s="12" t="n">
        <x:f aca="0">D332+1</x:f>
        <x:v>357</x:v>
      </x:c>
      <x:c r="E333" s="23"/>
      <x:c r="F333" s="12"/>
      <x:c r="G333" s="12"/>
    </x:row>
    <x:row r="334" ht="12.75" hidden="0">
      <x:c r="B334" s="11" t="n">
        <x:f aca="0">B332+2</x:f>
        <x:v>10358</x:v>
      </x:c>
      <x:c r="C334" s="11" t="s">
        <x:v>18</x:v>
      </x:c>
      <x:c r="D334" s="11" t="n">
        <x:f aca="0">D332+2</x:f>
        <x:v>358</x:v>
      </x:c>
      <x:c r="E334" s="13" t="s">
        <x:v>131</x:v>
      </x:c>
      <x:c r="F334" s="11" t="s">
        <x:v>8</x:v>
      </x:c>
      <x:c r="G334" s="11" t="str">
        <x:v>AE 80 Module 38 AE2</x:v>
      </x:c>
    </x:row>
    <x:row r="335" ht="12.75" hidden="0">
      <x:c r="B335" s="12" t="n">
        <x:f aca="0">B334+1</x:f>
        <x:v>10359</x:v>
      </x:c>
      <x:c r="C335" s="12"/>
      <x:c r="D335" s="12" t="n">
        <x:f aca="0">D334+1</x:f>
        <x:v>359</x:v>
      </x:c>
      <x:c r="E335" s="23"/>
      <x:c r="F335" s="12"/>
      <x:c r="G335" s="12"/>
    </x:row>
    <x:row r="336" ht="12.75" hidden="0">
      <x:c r="B336" s="11" t="n">
        <x:f aca="0">B334+2</x:f>
        <x:v>10360</x:v>
      </x:c>
      <x:c r="C336" s="11" t="s">
        <x:v>18</x:v>
      </x:c>
      <x:c r="D336" s="11" t="n">
        <x:f aca="0">D334+2</x:f>
        <x:v>360</x:v>
      </x:c>
      <x:c r="E336" s="13" t="s">
        <x:v>132</x:v>
      </x:c>
      <x:c r="F336" s="11" t="s">
        <x:v>8</x:v>
      </x:c>
      <x:c r="G336" s="11" t="str">
        <x:v>AE 81 Module 39 AE1</x:v>
      </x:c>
    </x:row>
    <x:row r="337" ht="12.75" hidden="0">
      <x:c r="B337" s="12" t="n">
        <x:f aca="0">B336+1</x:f>
        <x:v>10361</x:v>
      </x:c>
      <x:c r="C337" s="12"/>
      <x:c r="D337" s="12" t="n">
        <x:f aca="0">D336+1</x:f>
        <x:v>361</x:v>
      </x:c>
      <x:c r="E337" s="23"/>
      <x:c r="F337" s="12"/>
      <x:c r="G337" s="12"/>
    </x:row>
    <x:row r="338" ht="12.75" hidden="0">
      <x:c r="B338" s="11" t="n">
        <x:f aca="0">B336+2</x:f>
        <x:v>10362</x:v>
      </x:c>
      <x:c r="C338" s="11" t="s">
        <x:v>18</x:v>
      </x:c>
      <x:c r="D338" s="11" t="n">
        <x:f aca="0">D336+2</x:f>
        <x:v>362</x:v>
      </x:c>
      <x:c r="E338" s="13" t="s">
        <x:v>133</x:v>
      </x:c>
      <x:c r="F338" s="11" t="s">
        <x:v>8</x:v>
      </x:c>
      <x:c r="G338" s="11" t="str">
        <x:v>AE 82 Module 39 AE2</x:v>
      </x:c>
    </x:row>
    <x:row r="339" ht="12.75" hidden="0">
      <x:c r="B339" s="12" t="n">
        <x:f aca="0">B338+1</x:f>
        <x:v>10363</x:v>
      </x:c>
      <x:c r="C339" s="12"/>
      <x:c r="D339" s="12" t="n">
        <x:f aca="0">D338+1</x:f>
        <x:v>363</x:v>
      </x:c>
      <x:c r="E339" s="23"/>
      <x:c r="F339" s="12"/>
      <x:c r="G339" s="12"/>
    </x:row>
    <x:row r="340" ht="12.75" hidden="0">
      <x:c r="B340" s="11" t="n">
        <x:f aca="0">B338+2</x:f>
        <x:v>10364</x:v>
      </x:c>
      <x:c r="C340" s="11" t="s">
        <x:v>18</x:v>
      </x:c>
      <x:c r="D340" s="11" t="n">
        <x:f aca="0">D338+2</x:f>
        <x:v>364</x:v>
      </x:c>
      <x:c r="E340" s="13" t="s">
        <x:v>134</x:v>
      </x:c>
      <x:c r="F340" s="11" t="s">
        <x:v>8</x:v>
      </x:c>
      <x:c r="G340" s="11" t="str">
        <x:v>AE 83 Module 40 AE1</x:v>
      </x:c>
    </x:row>
    <x:row r="341" ht="12.75" hidden="0">
      <x:c r="B341" s="12" t="n">
        <x:f aca="0">B340+1</x:f>
        <x:v>10365</x:v>
      </x:c>
      <x:c r="C341" s="12"/>
      <x:c r="D341" s="12" t="n">
        <x:f aca="0">D340+1</x:f>
        <x:v>365</x:v>
      </x:c>
      <x:c r="E341" s="23"/>
      <x:c r="F341" s="12"/>
      <x:c r="G341" s="12"/>
    </x:row>
    <x:row r="342" ht="12.75" hidden="0">
      <x:c r="B342" s="11" t="n">
        <x:f aca="0">B340+2</x:f>
        <x:v>10366</x:v>
      </x:c>
      <x:c r="C342" s="11" t="s">
        <x:v>18</x:v>
      </x:c>
      <x:c r="D342" s="11" t="n">
        <x:f aca="0">D340+2</x:f>
        <x:v>366</x:v>
      </x:c>
      <x:c r="E342" s="13" t="s">
        <x:v>135</x:v>
      </x:c>
      <x:c r="F342" s="11" t="s">
        <x:v>8</x:v>
      </x:c>
      <x:c r="G342" s="11" t="str">
        <x:v>AE 84 Module 40 AE2</x:v>
      </x:c>
    </x:row>
    <x:row r="343" ht="12.75" hidden="0">
      <x:c r="B343" s="12" t="n">
        <x:f aca="0">B342+1</x:f>
        <x:v>10367</x:v>
      </x:c>
      <x:c r="C343" s="12"/>
      <x:c r="D343" s="12" t="n">
        <x:f aca="0">D342+1</x:f>
        <x:v>367</x:v>
      </x:c>
      <x:c r="E343" s="23"/>
      <x:c r="F343" s="12"/>
      <x:c r="G343" s="12"/>
    </x:row>
    <x:row r="344" ht="12.75" hidden="0">
      <x:c r="B344" s="11" t="n">
        <x:f aca="0">B342+2</x:f>
        <x:v>10368</x:v>
      </x:c>
      <x:c r="C344" s="11" t="s">
        <x:v>18</x:v>
      </x:c>
      <x:c r="D344" s="11" t="n">
        <x:f aca="0">D342+2</x:f>
        <x:v>368</x:v>
      </x:c>
      <x:c r="E344" s="13" t="s">
        <x:v>136</x:v>
      </x:c>
      <x:c r="F344" s="11" t="s">
        <x:v>8</x:v>
      </x:c>
      <x:c r="G344" s="11" t="str">
        <x:v>AE 85 Module 41 AE1</x:v>
      </x:c>
    </x:row>
    <x:row r="345" ht="12.75" hidden="0">
      <x:c r="B345" s="12" t="n">
        <x:f aca="0">B344+1</x:f>
        <x:v>10369</x:v>
      </x:c>
      <x:c r="C345" s="12"/>
      <x:c r="D345" s="12" t="n">
        <x:f aca="0">D344+1</x:f>
        <x:v>369</x:v>
      </x:c>
      <x:c r="E345" s="23"/>
      <x:c r="F345" s="12"/>
      <x:c r="G345" s="12"/>
    </x:row>
    <x:row r="346" ht="12.75" hidden="0">
      <x:c r="B346" s="11" t="n">
        <x:f aca="0">B344+2</x:f>
        <x:v>10370</x:v>
      </x:c>
      <x:c r="C346" s="11" t="s">
        <x:v>18</x:v>
      </x:c>
      <x:c r="D346" s="11" t="n">
        <x:f aca="0">D344+2</x:f>
        <x:v>370</x:v>
      </x:c>
      <x:c r="E346" s="13" t="s">
        <x:v>137</x:v>
      </x:c>
      <x:c r="F346" s="11" t="s">
        <x:v>8</x:v>
      </x:c>
      <x:c r="G346" s="11" t="str">
        <x:v>AE 86 Module 41 AE2</x:v>
      </x:c>
    </x:row>
    <x:row r="347" ht="12.75" hidden="0">
      <x:c r="B347" s="12" t="n">
        <x:f aca="0">B346+1</x:f>
        <x:v>10371</x:v>
      </x:c>
      <x:c r="C347" s="12"/>
      <x:c r="D347" s="12" t="n">
        <x:f aca="0">D346+1</x:f>
        <x:v>371</x:v>
      </x:c>
      <x:c r="E347" s="23"/>
      <x:c r="F347" s="12"/>
      <x:c r="G347" s="12"/>
    </x:row>
    <x:row r="348" ht="12.75" hidden="0">
      <x:c r="B348" s="11" t="n">
        <x:f aca="0">B346+2</x:f>
        <x:v>10372</x:v>
      </x:c>
      <x:c r="C348" s="11" t="s">
        <x:v>18</x:v>
      </x:c>
      <x:c r="D348" s="11" t="n">
        <x:f aca="0">D346+2</x:f>
        <x:v>372</x:v>
      </x:c>
      <x:c r="E348" s="13" t="s">
        <x:v>138</x:v>
      </x:c>
      <x:c r="F348" s="11" t="s">
        <x:v>8</x:v>
      </x:c>
      <x:c r="G348" s="11" t="str">
        <x:v>AE 87 Module 42 AE1</x:v>
      </x:c>
    </x:row>
    <x:row r="349" ht="12.75" hidden="0">
      <x:c r="B349" s="12" t="n">
        <x:f aca="0">B348+1</x:f>
        <x:v>10373</x:v>
      </x:c>
      <x:c r="C349" s="12"/>
      <x:c r="D349" s="12" t="n">
        <x:f aca="0">D348+1</x:f>
        <x:v>373</x:v>
      </x:c>
      <x:c r="E349" s="23"/>
      <x:c r="F349" s="12"/>
      <x:c r="G349" s="12"/>
    </x:row>
    <x:row r="350" ht="12.75" hidden="0">
      <x:c r="B350" s="11" t="n">
        <x:f aca="0">B348+2</x:f>
        <x:v>10374</x:v>
      </x:c>
      <x:c r="C350" s="11" t="s">
        <x:v>18</x:v>
      </x:c>
      <x:c r="D350" s="11" t="n">
        <x:f aca="0">D348+2</x:f>
        <x:v>374</x:v>
      </x:c>
      <x:c r="E350" s="13" t="s">
        <x:v>139</x:v>
      </x:c>
      <x:c r="F350" s="11" t="s">
        <x:v>8</x:v>
      </x:c>
      <x:c r="G350" s="11" t="str">
        <x:v>AE 88 Module 42 AE2</x:v>
      </x:c>
    </x:row>
    <x:row r="351" ht="12.75" hidden="0">
      <x:c r="B351" s="12" t="n">
        <x:f aca="0">B350+1</x:f>
        <x:v>10375</x:v>
      </x:c>
      <x:c r="C351" s="12"/>
      <x:c r="D351" s="12" t="n">
        <x:f aca="0">D350+1</x:f>
        <x:v>375</x:v>
      </x:c>
      <x:c r="E351" s="23"/>
      <x:c r="F351" s="12"/>
      <x:c r="G351" s="12"/>
    </x:row>
    <x:row r="352" ht="12.75" hidden="0">
      <x:c r="B352" s="11" t="n">
        <x:f aca="0">B350+2</x:f>
        <x:v>10376</x:v>
      </x:c>
      <x:c r="C352" s="11" t="s">
        <x:v>18</x:v>
      </x:c>
      <x:c r="D352" s="11" t="n">
        <x:f aca="0">D350+2</x:f>
        <x:v>376</x:v>
      </x:c>
      <x:c r="E352" s="13" t="s">
        <x:v>140</x:v>
      </x:c>
      <x:c r="F352" s="11" t="s">
        <x:v>8</x:v>
      </x:c>
      <x:c r="G352" s="11" t="str">
        <x:v>AE 89 Module 43 AE1</x:v>
      </x:c>
    </x:row>
    <x:row r="353" ht="12.75" hidden="0">
      <x:c r="B353" s="12" t="n">
        <x:f aca="0">B352+1</x:f>
        <x:v>10377</x:v>
      </x:c>
      <x:c r="C353" s="12"/>
      <x:c r="D353" s="12" t="n">
        <x:f aca="0">D352+1</x:f>
        <x:v>377</x:v>
      </x:c>
      <x:c r="E353" s="23"/>
      <x:c r="F353" s="12"/>
      <x:c r="G353" s="12"/>
    </x:row>
    <x:row r="354" ht="12.75" hidden="0">
      <x:c r="B354" s="11" t="n">
        <x:f aca="0">B352+2</x:f>
        <x:v>10378</x:v>
      </x:c>
      <x:c r="C354" s="11" t="s">
        <x:v>18</x:v>
      </x:c>
      <x:c r="D354" s="11" t="n">
        <x:f aca="0">D352+2</x:f>
        <x:v>378</x:v>
      </x:c>
      <x:c r="E354" s="13" t="s">
        <x:v>141</x:v>
      </x:c>
      <x:c r="F354" s="11" t="s">
        <x:v>8</x:v>
      </x:c>
      <x:c r="G354" s="11" t="str">
        <x:v>AE 90 Module 43 AE2</x:v>
      </x:c>
    </x:row>
    <x:row r="355" ht="12.75" hidden="0">
      <x:c r="B355" s="12" t="n">
        <x:f aca="0">B354+1</x:f>
        <x:v>10379</x:v>
      </x:c>
      <x:c r="C355" s="12"/>
      <x:c r="D355" s="12" t="n">
        <x:f aca="0">D354+1</x:f>
        <x:v>379</x:v>
      </x:c>
      <x:c r="E355" s="23"/>
      <x:c r="F355" s="12"/>
      <x:c r="G355" s="12"/>
    </x:row>
    <x:row r="356" ht="12.75" hidden="0">
      <x:c r="B356" s="11" t="n">
        <x:f aca="0">B354+2</x:f>
        <x:v>10380</x:v>
      </x:c>
      <x:c r="C356" s="11" t="s">
        <x:v>18</x:v>
      </x:c>
      <x:c r="D356" s="11" t="n">
        <x:f aca="0">D354+2</x:f>
        <x:v>380</x:v>
      </x:c>
      <x:c r="E356" s="13" t="s">
        <x:v>142</x:v>
      </x:c>
      <x:c r="F356" s="11" t="s">
        <x:v>8</x:v>
      </x:c>
      <x:c r="G356" s="11" t="str">
        <x:v>AE 91 Module 44 AE1</x:v>
      </x:c>
    </x:row>
    <x:row r="357" ht="12.75" hidden="0">
      <x:c r="B357" s="12" t="n">
        <x:f aca="0">B356+1</x:f>
        <x:v>10381</x:v>
      </x:c>
      <x:c r="C357" s="12"/>
      <x:c r="D357" s="12" t="n">
        <x:f aca="0">D356+1</x:f>
        <x:v>381</x:v>
      </x:c>
      <x:c r="E357" s="23"/>
      <x:c r="F357" s="12"/>
      <x:c r="G357" s="12"/>
    </x:row>
    <x:row r="358" ht="12.75" hidden="0">
      <x:c r="B358" s="11" t="n">
        <x:f aca="0">B356+2</x:f>
        <x:v>10382</x:v>
      </x:c>
      <x:c r="C358" s="11" t="s">
        <x:v>18</x:v>
      </x:c>
      <x:c r="D358" s="11" t="n">
        <x:f aca="0">D356+2</x:f>
        <x:v>382</x:v>
      </x:c>
      <x:c r="E358" s="13" t="s">
        <x:v>143</x:v>
      </x:c>
      <x:c r="F358" s="11" t="s">
        <x:v>8</x:v>
      </x:c>
      <x:c r="G358" s="11" t="str">
        <x:v>AE 92 Module 44 AE2</x:v>
      </x:c>
    </x:row>
    <x:row r="359" ht="12.75" hidden="0">
      <x:c r="B359" s="12" t="n">
        <x:f aca="0">B358+1</x:f>
        <x:v>10383</x:v>
      </x:c>
      <x:c r="C359" s="12"/>
      <x:c r="D359" s="12" t="n">
        <x:f aca="0">D358+1</x:f>
        <x:v>383</x:v>
      </x:c>
      <x:c r="E359" s="23"/>
      <x:c r="F359" s="12"/>
      <x:c r="G359" s="12"/>
    </x:row>
    <x:row r="360" ht="12.75" hidden="0">
      <x:c r="B360" s="11" t="n">
        <x:f aca="0">B358+2</x:f>
        <x:v>10384</x:v>
      </x:c>
      <x:c r="C360" s="11" t="s">
        <x:v>18</x:v>
      </x:c>
      <x:c r="D360" s="11" t="n">
        <x:f aca="0">D358+2</x:f>
        <x:v>384</x:v>
      </x:c>
      <x:c r="E360" s="13" t="s">
        <x:v>144</x:v>
      </x:c>
      <x:c r="F360" s="11" t="s">
        <x:v>8</x:v>
      </x:c>
      <x:c r="G360" s="11" t="str">
        <x:v>AE 93 Module 45 AE1</x:v>
      </x:c>
    </x:row>
    <x:row r="361" ht="12.75" hidden="0">
      <x:c r="B361" s="12" t="n">
        <x:f aca="0">B360+1</x:f>
        <x:v>10385</x:v>
      </x:c>
      <x:c r="C361" s="12"/>
      <x:c r="D361" s="12" t="n">
        <x:f aca="0">D360+1</x:f>
        <x:v>385</x:v>
      </x:c>
      <x:c r="E361" s="23"/>
      <x:c r="F361" s="12"/>
      <x:c r="G361" s="12"/>
    </x:row>
    <x:row r="362" ht="12.75" hidden="0">
      <x:c r="B362" s="11" t="n">
        <x:f aca="0">B360+2</x:f>
        <x:v>10386</x:v>
      </x:c>
      <x:c r="C362" s="11" t="s">
        <x:v>18</x:v>
      </x:c>
      <x:c r="D362" s="11" t="n">
        <x:f aca="0">D360+2</x:f>
        <x:v>386</x:v>
      </x:c>
      <x:c r="E362" s="13" t="s">
        <x:v>145</x:v>
      </x:c>
      <x:c r="F362" s="11" t="s">
        <x:v>8</x:v>
      </x:c>
      <x:c r="G362" s="11" t="str">
        <x:v>AE 94 Module 45 AE2</x:v>
      </x:c>
    </x:row>
    <x:row r="363" ht="12.75" hidden="0">
      <x:c r="B363" s="12" t="n">
        <x:f aca="0">B362+1</x:f>
        <x:v>10387</x:v>
      </x:c>
      <x:c r="C363" s="12"/>
      <x:c r="D363" s="12" t="n">
        <x:f aca="0">D362+1</x:f>
        <x:v>387</x:v>
      </x:c>
      <x:c r="E363" s="23"/>
      <x:c r="F363" s="12"/>
      <x:c r="G363" s="12"/>
    </x:row>
    <x:row r="364" ht="12.75" hidden="0">
      <x:c r="B364" s="11" t="n">
        <x:f aca="0">B362+2</x:f>
        <x:v>10388</x:v>
      </x:c>
      <x:c r="C364" s="11" t="s">
        <x:v>18</x:v>
      </x:c>
      <x:c r="D364" s="11" t="n">
        <x:f aca="0">D362+2</x:f>
        <x:v>388</x:v>
      </x:c>
      <x:c r="E364" s="13" t="s">
        <x:v>146</x:v>
      </x:c>
      <x:c r="F364" s="11" t="s">
        <x:v>8</x:v>
      </x:c>
      <x:c r="G364" s="11" t="str">
        <x:v>AE 95 Module 46 AE1</x:v>
      </x:c>
    </x:row>
    <x:row r="365" ht="12.75" hidden="0">
      <x:c r="B365" s="12" t="n">
        <x:f aca="0">B364+1</x:f>
        <x:v>10389</x:v>
      </x:c>
      <x:c r="C365" s="12"/>
      <x:c r="D365" s="12" t="n">
        <x:f aca="0">D364+1</x:f>
        <x:v>389</x:v>
      </x:c>
      <x:c r="E365" s="23"/>
      <x:c r="F365" s="12"/>
      <x:c r="G365" s="12"/>
    </x:row>
    <x:row r="366" ht="12.75" hidden="0">
      <x:c r="B366" s="11" t="n">
        <x:f aca="0">B364+2</x:f>
        <x:v>10390</x:v>
      </x:c>
      <x:c r="C366" s="11" t="s">
        <x:v>18</x:v>
      </x:c>
      <x:c r="D366" s="11" t="n">
        <x:f aca="0">D364+2</x:f>
        <x:v>390</x:v>
      </x:c>
      <x:c r="E366" s="13" t="s">
        <x:v>147</x:v>
      </x:c>
      <x:c r="F366" s="11" t="s">
        <x:v>8</x:v>
      </x:c>
      <x:c r="G366" s="11" t="str">
        <x:v>AE 96 Module 46 AE2</x:v>
      </x:c>
    </x:row>
    <x:row r="367" ht="12.75" hidden="0">
      <x:c r="B367" s="12" t="n">
        <x:f aca="0">B366+1</x:f>
        <x:v>10391</x:v>
      </x:c>
      <x:c r="C367" s="12"/>
      <x:c r="D367" s="12" t="n">
        <x:f aca="0">D366+1</x:f>
        <x:v>391</x:v>
      </x:c>
      <x:c r="E367" s="23"/>
      <x:c r="F367" s="12"/>
      <x:c r="G367" s="12"/>
    </x:row>
    <x:row r="368" ht="12.75" hidden="0">
      <x:c r="B368" s="11" t="n">
        <x:f aca="0">B366+2</x:f>
        <x:v>10392</x:v>
      </x:c>
      <x:c r="C368" s="11" t="s">
        <x:v>18</x:v>
      </x:c>
      <x:c r="D368" s="11" t="n">
        <x:f aca="0">D366+2</x:f>
        <x:v>392</x:v>
      </x:c>
      <x:c r="E368" s="13" t="s">
        <x:v>148</x:v>
      </x:c>
      <x:c r="F368" s="11" t="s">
        <x:v>8</x:v>
      </x:c>
      <x:c r="G368" s="11" t="str">
        <x:v>AE 97 Module 47 AE1</x:v>
      </x:c>
    </x:row>
    <x:row r="369" ht="12.75" hidden="0">
      <x:c r="B369" s="12" t="n">
        <x:f aca="0">B368+1</x:f>
        <x:v>10393</x:v>
      </x:c>
      <x:c r="C369" s="12"/>
      <x:c r="D369" s="12" t="n">
        <x:f aca="0">D368+1</x:f>
        <x:v>393</x:v>
      </x:c>
      <x:c r="E369" s="23"/>
      <x:c r="F369" s="12"/>
      <x:c r="G369" s="12"/>
    </x:row>
    <x:row r="370" ht="12.75" hidden="0">
      <x:c r="B370" s="11" t="n">
        <x:f aca="0">B368+2</x:f>
        <x:v>10394</x:v>
      </x:c>
      <x:c r="C370" s="11" t="s">
        <x:v>18</x:v>
      </x:c>
      <x:c r="D370" s="11" t="n">
        <x:f aca="0">D368+2</x:f>
        <x:v>394</x:v>
      </x:c>
      <x:c r="E370" s="13" t="s">
        <x:v>149</x:v>
      </x:c>
      <x:c r="F370" s="11" t="s">
        <x:v>8</x:v>
      </x:c>
      <x:c r="G370" s="11" t="str">
        <x:v>AE 98 Module 47 AE2</x:v>
      </x:c>
    </x:row>
    <x:row r="371" ht="12.75" hidden="0">
      <x:c r="B371" s="12" t="n">
        <x:f aca="0">B370+1</x:f>
        <x:v>10395</x:v>
      </x:c>
      <x:c r="C371" s="12"/>
      <x:c r="D371" s="12" t="n">
        <x:f aca="0">D370+1</x:f>
        <x:v>395</x:v>
      </x:c>
      <x:c r="E371" s="23"/>
      <x:c r="F371" s="12"/>
      <x:c r="G371" s="12"/>
    </x:row>
    <x:row r="372" ht="12.75" hidden="0">
      <x:c r="B372" s="11" t="n">
        <x:f aca="0">B370+2</x:f>
        <x:v>10396</x:v>
      </x:c>
      <x:c r="C372" s="11" t="s">
        <x:v>18</x:v>
      </x:c>
      <x:c r="D372" s="11" t="n">
        <x:f aca="0">D370+2</x:f>
        <x:v>396</x:v>
      </x:c>
      <x:c r="E372" s="13" t="s">
        <x:v>150</x:v>
      </x:c>
      <x:c r="F372" s="11" t="s">
        <x:v>8</x:v>
      </x:c>
      <x:c r="G372" s="11" t="str">
        <x:v>AE 99 Module 48 AE1</x:v>
      </x:c>
    </x:row>
    <x:row r="373" ht="12.75" hidden="0">
      <x:c r="B373" s="12" t="n">
        <x:f aca="0">B372+1</x:f>
        <x:v>10397</x:v>
      </x:c>
      <x:c r="C373" s="12"/>
      <x:c r="D373" s="12" t="n">
        <x:f aca="0">D372+1</x:f>
        <x:v>397</x:v>
      </x:c>
      <x:c r="E373" s="23"/>
      <x:c r="F373" s="12"/>
      <x:c r="G373" s="12"/>
    </x:row>
    <x:row r="374" ht="12.75" hidden="0">
      <x:c r="B374" s="11" t="n">
        <x:f aca="0">B372+2</x:f>
        <x:v>10398</x:v>
      </x:c>
      <x:c r="C374" s="11" t="s">
        <x:v>18</x:v>
      </x:c>
      <x:c r="D374" s="11" t="n">
        <x:f aca="0">D372+2</x:f>
        <x:v>398</x:v>
      </x:c>
      <x:c r="E374" s="13" t="s">
        <x:v>151</x:v>
      </x:c>
      <x:c r="F374" s="11" t="s">
        <x:v>8</x:v>
      </x:c>
      <x:c r="G374" s="11" t="str">
        <x:v>AE 100 module 48 AE2</x:v>
      </x:c>
    </x:row>
    <x:row r="375" ht="12.75" hidden="0">
      <x:c r="B375" s="12" t="n">
        <x:f aca="0">B374+1</x:f>
        <x:v>10399</x:v>
      </x:c>
      <x:c r="C375" s="12"/>
      <x:c r="D375" s="12" t="n">
        <x:f aca="0">D374+1</x:f>
        <x:v>399</x:v>
      </x:c>
      <x:c r="E375" s="23"/>
      <x:c r="F375" s="12"/>
      <x:c r="G375" s="12"/>
    </x:row>
    <x:row r="376" ht="12.75" hidden="0">
      <x:c r="B376" s="11" t="n">
        <x:f aca="0">B374+2</x:f>
        <x:v>10400</x:v>
      </x:c>
      <x:c r="C376" s="11" t="s">
        <x:v>18</x:v>
      </x:c>
      <x:c r="D376" s="11" t="n">
        <x:f aca="0">D374+2</x:f>
        <x:v>400</x:v>
      </x:c>
      <x:c r="E376" s="13" t="s">
        <x:v>152</x:v>
      </x:c>
      <x:c r="F376" s="11" t="s">
        <x:v>8</x:v>
      </x:c>
      <x:c r="G376" s="11" t="str">
        <x:v>AE 101 Module 49 AE1</x:v>
      </x:c>
    </x:row>
    <x:row r="377" ht="12.75" hidden="0">
      <x:c r="B377" s="12" t="n">
        <x:f aca="0">B376+1</x:f>
        <x:v>10401</x:v>
      </x:c>
      <x:c r="C377" s="12"/>
      <x:c r="D377" s="12" t="n">
        <x:f aca="0">D376+1</x:f>
        <x:v>401</x:v>
      </x:c>
      <x:c r="E377" s="23"/>
      <x:c r="F377" s="12"/>
      <x:c r="G377" s="12"/>
    </x:row>
    <x:row r="378" ht="12.75" hidden="0">
      <x:c r="B378" s="11" t="n">
        <x:f aca="0">B376+2</x:f>
        <x:v>10402</x:v>
      </x:c>
      <x:c r="C378" s="11" t="s">
        <x:v>18</x:v>
      </x:c>
      <x:c r="D378" s="11" t="n">
        <x:f aca="0">D376+2</x:f>
        <x:v>402</x:v>
      </x:c>
      <x:c r="E378" s="13" t="s">
        <x:v>153</x:v>
      </x:c>
      <x:c r="F378" s="11" t="s">
        <x:v>8</x:v>
      </x:c>
      <x:c r="G378" s="11" t="str">
        <x:v>AE 102 Module 49 AE2</x:v>
      </x:c>
    </x:row>
    <x:row r="379" ht="12.75" hidden="0">
      <x:c r="B379" s="12" t="n">
        <x:f aca="0">B378+1</x:f>
        <x:v>10403</x:v>
      </x:c>
      <x:c r="C379" s="12"/>
      <x:c r="D379" s="12" t="n">
        <x:f aca="0">D378+1</x:f>
        <x:v>403</x:v>
      </x:c>
      <x:c r="E379" s="23"/>
      <x:c r="F379" s="12"/>
      <x:c r="G379" s="12"/>
    </x:row>
    <x:row r="380" ht="12.75" hidden="0">
      <x:c r="B380" s="11" t="n">
        <x:f aca="0">B378+2</x:f>
        <x:v>10404</x:v>
      </x:c>
      <x:c r="C380" s="11" t="s">
        <x:v>18</x:v>
      </x:c>
      <x:c r="D380" s="11" t="n">
        <x:f aca="0">D378+2</x:f>
        <x:v>404</x:v>
      </x:c>
      <x:c r="E380" s="13" t="s">
        <x:v>154</x:v>
      </x:c>
      <x:c r="F380" s="11" t="s">
        <x:v>8</x:v>
      </x:c>
      <x:c r="G380" s="11" t="str">
        <x:v>AE 103 Module 50 AE1</x:v>
      </x:c>
    </x:row>
    <x:row r="381" ht="12.75" hidden="0">
      <x:c r="B381" s="12" t="n">
        <x:f aca="0">B380+1</x:f>
        <x:v>10405</x:v>
      </x:c>
      <x:c r="C381" s="12"/>
      <x:c r="D381" s="12" t="n">
        <x:f aca="0">D380+1</x:f>
        <x:v>405</x:v>
      </x:c>
      <x:c r="E381" s="23"/>
      <x:c r="F381" s="12"/>
      <x:c r="G381" s="12"/>
    </x:row>
    <x:row r="382" ht="12.75" hidden="0">
      <x:c r="B382" s="11" t="n">
        <x:f aca="0">B380+2</x:f>
        <x:v>10406</x:v>
      </x:c>
      <x:c r="C382" s="11" t="s">
        <x:v>18</x:v>
      </x:c>
      <x:c r="D382" s="11" t="n">
        <x:f aca="0">D380+2</x:f>
        <x:v>406</x:v>
      </x:c>
      <x:c r="E382" s="13" t="s">
        <x:v>155</x:v>
      </x:c>
      <x:c r="F382" s="11" t="s">
        <x:v>8</x:v>
      </x:c>
      <x:c r="G382" s="11" t="str">
        <x:v>AE 104 Module 50 AE2</x:v>
      </x:c>
    </x:row>
    <x:row r="383" ht="12.75" hidden="0">
      <x:c r="B383" s="12" t="n">
        <x:f aca="0">B382+1</x:f>
        <x:v>10407</x:v>
      </x:c>
      <x:c r="C383" s="12"/>
      <x:c r="D383" s="12" t="n">
        <x:f aca="0">D382+1</x:f>
        <x:v>407</x:v>
      </x:c>
      <x:c r="E383" s="23"/>
      <x:c r="F383" s="12"/>
      <x:c r="G383" s="12"/>
    </x:row>
    <x:row r="384" ht="12.75" hidden="0">
      <x:c r="B384" s="11" t="n">
        <x:f aca="0">B382+2</x:f>
        <x:v>10408</x:v>
      </x:c>
      <x:c r="C384" s="11" t="s">
        <x:v>18</x:v>
      </x:c>
      <x:c r="D384" s="11" t="n">
        <x:f aca="0">D382+2</x:f>
        <x:v>408</x:v>
      </x:c>
      <x:c r="E384" s="13" t="s">
        <x:v>156</x:v>
      </x:c>
      <x:c r="F384" s="11" t="s">
        <x:v>8</x:v>
      </x:c>
      <x:c r="G384" s="11" t="str">
        <x:v>AE 105 Module 51 AE1</x:v>
      </x:c>
    </x:row>
    <x:row r="385" ht="12.75" hidden="0">
      <x:c r="B385" s="12" t="n">
        <x:f aca="0">B384+1</x:f>
        <x:v>10409</x:v>
      </x:c>
      <x:c r="C385" s="12"/>
      <x:c r="D385" s="12" t="n">
        <x:f aca="0">D384+1</x:f>
        <x:v>409</x:v>
      </x:c>
      <x:c r="E385" s="23"/>
      <x:c r="F385" s="12"/>
      <x:c r="G385" s="12"/>
    </x:row>
    <x:row r="386" ht="12.75" hidden="0">
      <x:c r="B386" s="11" t="n">
        <x:f aca="0">B384+2</x:f>
        <x:v>10410</x:v>
      </x:c>
      <x:c r="C386" s="11" t="s">
        <x:v>18</x:v>
      </x:c>
      <x:c r="D386" s="11" t="n">
        <x:f aca="0">D384+2</x:f>
        <x:v>410</x:v>
      </x:c>
      <x:c r="E386" s="13" t="s">
        <x:v>157</x:v>
      </x:c>
      <x:c r="F386" s="11" t="s">
        <x:v>8</x:v>
      </x:c>
      <x:c r="G386" s="11" t="str">
        <x:v>AE 106 Module 51 AE2</x:v>
      </x:c>
    </x:row>
    <x:row r="387" ht="12.75" hidden="0">
      <x:c r="B387" s="12" t="n">
        <x:f aca="0">B386+1</x:f>
        <x:v>10411</x:v>
      </x:c>
      <x:c r="C387" s="12"/>
      <x:c r="D387" s="12" t="n">
        <x:f aca="0">D386+1</x:f>
        <x:v>411</x:v>
      </x:c>
      <x:c r="E387" s="23"/>
      <x:c r="F387" s="12"/>
      <x:c r="G387" s="12"/>
    </x:row>
    <x:row r="388" ht="12.75" hidden="0">
      <x:c r="B388" s="11" t="n">
        <x:f aca="0">B386+2</x:f>
        <x:v>10412</x:v>
      </x:c>
      <x:c r="C388" s="11" t="s">
        <x:v>18</x:v>
      </x:c>
      <x:c r="D388" s="11" t="n">
        <x:f aca="0">D386+2</x:f>
        <x:v>412</x:v>
      </x:c>
      <x:c r="E388" s="13" t="s">
        <x:v>158</x:v>
      </x:c>
      <x:c r="F388" s="11" t="s">
        <x:v>8</x:v>
      </x:c>
      <x:c r="G388" s="11" t="str">
        <x:v>AE 107 Module 52 AE1</x:v>
      </x:c>
    </x:row>
    <x:row r="389" ht="12.75" hidden="0">
      <x:c r="B389" s="12" t="n">
        <x:f aca="0">B388+1</x:f>
        <x:v>10413</x:v>
      </x:c>
      <x:c r="C389" s="12"/>
      <x:c r="D389" s="12" t="n">
        <x:f aca="0">D388+1</x:f>
        <x:v>413</x:v>
      </x:c>
      <x:c r="E389" s="23"/>
      <x:c r="F389" s="12"/>
      <x:c r="G389" s="12"/>
    </x:row>
    <x:row r="390" ht="12.75" hidden="0">
      <x:c r="B390" s="11" t="n">
        <x:f aca="0">B388+2</x:f>
        <x:v>10414</x:v>
      </x:c>
      <x:c r="C390" s="11" t="s">
        <x:v>18</x:v>
      </x:c>
      <x:c r="D390" s="11" t="n">
        <x:f aca="0">D388+2</x:f>
        <x:v>414</x:v>
      </x:c>
      <x:c r="E390" s="13" t="s">
        <x:v>159</x:v>
      </x:c>
      <x:c r="F390" s="11" t="s">
        <x:v>8</x:v>
      </x:c>
      <x:c r="G390" s="11" t="str">
        <x:v>AE 108 Module 52 AE2</x:v>
      </x:c>
    </x:row>
    <x:row r="391" ht="12.75" hidden="0">
      <x:c r="B391" s="12" t="n">
        <x:f aca="0">B390+1</x:f>
        <x:v>10415</x:v>
      </x:c>
      <x:c r="C391" s="12"/>
      <x:c r="D391" s="12" t="n">
        <x:f aca="0">D390+1</x:f>
        <x:v>415</x:v>
      </x:c>
      <x:c r="E391" s="23"/>
      <x:c r="F391" s="12"/>
      <x:c r="G391" s="12"/>
    </x:row>
    <x:row r="392" ht="12.75" hidden="0">
      <x:c r="B392" s="11" t="n">
        <x:f aca="0">B390+2</x:f>
        <x:v>10416</x:v>
      </x:c>
      <x:c r="C392" s="11" t="s">
        <x:v>18</x:v>
      </x:c>
      <x:c r="D392" s="11" t="n">
        <x:f aca="0">D390+2</x:f>
        <x:v>416</x:v>
      </x:c>
      <x:c r="E392" s="13" t="s">
        <x:v>160</x:v>
      </x:c>
      <x:c r="F392" s="11" t="s">
        <x:v>8</x:v>
      </x:c>
      <x:c r="G392" s="11" t="str">
        <x:v>AE 109 Module 53 AE1</x:v>
      </x:c>
    </x:row>
    <x:row r="393" ht="12.75" hidden="0">
      <x:c r="B393" s="12" t="n">
        <x:f aca="0">B392+1</x:f>
        <x:v>10417</x:v>
      </x:c>
      <x:c r="C393" s="12"/>
      <x:c r="D393" s="12" t="n">
        <x:f aca="0">D392+1</x:f>
        <x:v>417</x:v>
      </x:c>
      <x:c r="E393" s="23"/>
      <x:c r="F393" s="12"/>
      <x:c r="G393" s="12"/>
    </x:row>
    <x:row r="394" ht="12.75" hidden="0">
      <x:c r="B394" s="11" t="n">
        <x:f aca="0">B392+2</x:f>
        <x:v>10418</x:v>
      </x:c>
      <x:c r="C394" s="11" t="s">
        <x:v>18</x:v>
      </x:c>
      <x:c r="D394" s="11" t="n">
        <x:f aca="0">D392+2</x:f>
        <x:v>418</x:v>
      </x:c>
      <x:c r="E394" s="13" t="s">
        <x:v>161</x:v>
      </x:c>
      <x:c r="F394" s="11" t="s">
        <x:v>8</x:v>
      </x:c>
      <x:c r="G394" s="11" t="str">
        <x:v>AE 110 Module 53 AE2</x:v>
      </x:c>
    </x:row>
    <x:row r="395" ht="12.75" hidden="0">
      <x:c r="B395" s="12" t="n">
        <x:f aca="0">B394+1</x:f>
        <x:v>10419</x:v>
      </x:c>
      <x:c r="C395" s="12"/>
      <x:c r="D395" s="12" t="n">
        <x:f aca="0">D394+1</x:f>
        <x:v>419</x:v>
      </x:c>
      <x:c r="E395" s="23"/>
      <x:c r="F395" s="12"/>
      <x:c r="G395" s="12"/>
    </x:row>
    <x:row r="396" ht="12.75" hidden="0">
      <x:c r="B396" s="11" t="n">
        <x:f aca="0">B394+2</x:f>
        <x:v>10420</x:v>
      </x:c>
      <x:c r="C396" s="11" t="s">
        <x:v>18</x:v>
      </x:c>
      <x:c r="D396" s="11" t="n">
        <x:f aca="0">D394+2</x:f>
        <x:v>420</x:v>
      </x:c>
      <x:c r="E396" s="13" t="s">
        <x:v>162</x:v>
      </x:c>
      <x:c r="F396" s="11" t="s">
        <x:v>8</x:v>
      </x:c>
      <x:c r="G396" s="11" t="str">
        <x:v>AE 111 Module 54 AE1</x:v>
      </x:c>
    </x:row>
    <x:row r="397" ht="12.75" hidden="0">
      <x:c r="B397" s="12" t="n">
        <x:f aca="0">B396+1</x:f>
        <x:v>10421</x:v>
      </x:c>
      <x:c r="C397" s="12"/>
      <x:c r="D397" s="12" t="n">
        <x:f aca="0">D396+1</x:f>
        <x:v>421</x:v>
      </x:c>
      <x:c r="E397" s="23"/>
      <x:c r="F397" s="12"/>
      <x:c r="G397" s="12"/>
    </x:row>
    <x:row r="398" ht="12.75" hidden="0">
      <x:c r="B398" s="11" t="n">
        <x:f aca="0">B396+2</x:f>
        <x:v>10422</x:v>
      </x:c>
      <x:c r="C398" s="11" t="s">
        <x:v>18</x:v>
      </x:c>
      <x:c r="D398" s="11" t="n">
        <x:f aca="0">D396+2</x:f>
        <x:v>422</x:v>
      </x:c>
      <x:c r="E398" s="13" t="s">
        <x:v>163</x:v>
      </x:c>
      <x:c r="F398" s="11" t="s">
        <x:v>8</x:v>
      </x:c>
      <x:c r="G398" s="11" t="str">
        <x:v>AE 112 Module 54 AE2</x:v>
      </x:c>
    </x:row>
    <x:row r="399" ht="12.75" hidden="0">
      <x:c r="B399" s="12" t="n">
        <x:f aca="0">B398+1</x:f>
        <x:v>10423</x:v>
      </x:c>
      <x:c r="C399" s="12"/>
      <x:c r="D399" s="12" t="n">
        <x:f aca="0">D398+1</x:f>
        <x:v>423</x:v>
      </x:c>
      <x:c r="E399" s="23"/>
      <x:c r="F399" s="12"/>
      <x:c r="G399" s="12"/>
    </x:row>
    <x:row r="400" ht="12.75" hidden="0">
      <x:c r="B400" s="11" t="n">
        <x:f aca="0">B398+2</x:f>
        <x:v>10424</x:v>
      </x:c>
      <x:c r="C400" s="11" t="s">
        <x:v>18</x:v>
      </x:c>
      <x:c r="D400" s="11" t="n">
        <x:f aca="0">D398+2</x:f>
        <x:v>424</x:v>
      </x:c>
      <x:c r="E400" s="13" t="s">
        <x:v>164</x:v>
      </x:c>
      <x:c r="F400" s="11" t="s">
        <x:v>8</x:v>
      </x:c>
      <x:c r="G400" s="11" t="str">
        <x:v>AE 113 Module 55 AE1</x:v>
      </x:c>
    </x:row>
    <x:row r="401" ht="12.75" hidden="0">
      <x:c r="B401" s="12" t="n">
        <x:f aca="0">B400+1</x:f>
        <x:v>10425</x:v>
      </x:c>
      <x:c r="C401" s="12"/>
      <x:c r="D401" s="12" t="n">
        <x:f aca="0">D400+1</x:f>
        <x:v>425</x:v>
      </x:c>
      <x:c r="E401" s="23"/>
      <x:c r="F401" s="12"/>
      <x:c r="G401" s="12"/>
    </x:row>
    <x:row r="402" ht="12.75" hidden="0">
      <x:c r="B402" s="11" t="n">
        <x:f aca="0">B400+2</x:f>
        <x:v>10426</x:v>
      </x:c>
      <x:c r="C402" s="11" t="s">
        <x:v>18</x:v>
      </x:c>
      <x:c r="D402" s="11" t="n">
        <x:f aca="0">D400+2</x:f>
        <x:v>426</x:v>
      </x:c>
      <x:c r="E402" s="13" t="s">
        <x:v>165</x:v>
      </x:c>
      <x:c r="F402" s="11" t="s">
        <x:v>8</x:v>
      </x:c>
      <x:c r="G402" s="11" t="str">
        <x:v>AE 114 Module 55 AE2</x:v>
      </x:c>
    </x:row>
    <x:row r="403" ht="12.75" hidden="0">
      <x:c r="B403" s="12" t="n">
        <x:f aca="0">B402+1</x:f>
        <x:v>10427</x:v>
      </x:c>
      <x:c r="C403" s="12"/>
      <x:c r="D403" s="12" t="n">
        <x:f aca="0">D402+1</x:f>
        <x:v>427</x:v>
      </x:c>
      <x:c r="E403" s="23"/>
      <x:c r="F403" s="12"/>
      <x:c r="G403" s="12"/>
    </x:row>
    <x:row r="404" ht="12.75" hidden="0">
      <x:c r="B404" s="11" t="n">
        <x:f aca="0">B402+2</x:f>
        <x:v>10428</x:v>
      </x:c>
      <x:c r="C404" s="11" t="s">
        <x:v>18</x:v>
      </x:c>
      <x:c r="D404" s="11" t="n">
        <x:f aca="0">D402+2</x:f>
        <x:v>428</x:v>
      </x:c>
      <x:c r="E404" s="13" t="s">
        <x:v>166</x:v>
      </x:c>
      <x:c r="F404" s="11" t="s">
        <x:v>8</x:v>
      </x:c>
      <x:c r="G404" s="11" t="str">
        <x:v>AE 115 Module 56 AE1</x:v>
      </x:c>
    </x:row>
    <x:row r="405" ht="12.75" hidden="0">
      <x:c r="B405" s="12" t="n">
        <x:f aca="0">B404+1</x:f>
        <x:v>10429</x:v>
      </x:c>
      <x:c r="C405" s="12"/>
      <x:c r="D405" s="12" t="n">
        <x:f aca="0">D404+1</x:f>
        <x:v>429</x:v>
      </x:c>
      <x:c r="E405" s="23"/>
      <x:c r="F405" s="12"/>
      <x:c r="G405" s="12"/>
    </x:row>
    <x:row r="406" ht="12.75" hidden="0">
      <x:c r="B406" s="11" t="n">
        <x:f aca="0">B404+2</x:f>
        <x:v>10430</x:v>
      </x:c>
      <x:c r="C406" s="11" t="s">
        <x:v>18</x:v>
      </x:c>
      <x:c r="D406" s="11" t="n">
        <x:f aca="0">D404+2</x:f>
        <x:v>430</x:v>
      </x:c>
      <x:c r="E406" s="13" t="s">
        <x:v>167</x:v>
      </x:c>
      <x:c r="F406" s="11" t="s">
        <x:v>8</x:v>
      </x:c>
      <x:c r="G406" s="11" t="str">
        <x:v>AE 116 Module 56 AE2</x:v>
      </x:c>
    </x:row>
    <x:row r="407" ht="12.75" hidden="0">
      <x:c r="B407" s="12" t="n">
        <x:f aca="0">B406+1</x:f>
        <x:v>10431</x:v>
      </x:c>
      <x:c r="C407" s="12"/>
      <x:c r="D407" s="12" t="n">
        <x:f aca="0">D406+1</x:f>
        <x:v>431</x:v>
      </x:c>
      <x:c r="E407" s="23"/>
      <x:c r="F407" s="12"/>
      <x:c r="G407" s="12"/>
    </x:row>
    <x:row r="408" ht="12.75" hidden="0">
      <x:c r="B408" s="11" t="n">
        <x:f aca="0">B406+2</x:f>
        <x:v>10432</x:v>
      </x:c>
      <x:c r="C408" s="11" t="s">
        <x:v>18</x:v>
      </x:c>
      <x:c r="D408" s="11" t="n">
        <x:f aca="0">D406+2</x:f>
        <x:v>432</x:v>
      </x:c>
      <x:c r="E408" s="13" t="s">
        <x:v>168</x:v>
      </x:c>
      <x:c r="F408" s="11" t="s">
        <x:v>8</x:v>
      </x:c>
      <x:c r="G408" s="11" t="str">
        <x:v>AE 117 Module 57 AE1</x:v>
      </x:c>
    </x:row>
    <x:row r="409" ht="12.75" hidden="0">
      <x:c r="B409" s="12" t="n">
        <x:f aca="0">B408+1</x:f>
        <x:v>10433</x:v>
      </x:c>
      <x:c r="C409" s="12"/>
      <x:c r="D409" s="12" t="n">
        <x:f aca="0">D408+1</x:f>
        <x:v>433</x:v>
      </x:c>
      <x:c r="E409" s="23"/>
      <x:c r="F409" s="12"/>
      <x:c r="G409" s="12"/>
    </x:row>
    <x:row r="410" ht="12.75" hidden="0">
      <x:c r="B410" s="11" t="n">
        <x:f aca="0">B408+2</x:f>
        <x:v>10434</x:v>
      </x:c>
      <x:c r="C410" s="11" t="s">
        <x:v>18</x:v>
      </x:c>
      <x:c r="D410" s="11" t="n">
        <x:f aca="0">D408+2</x:f>
        <x:v>434</x:v>
      </x:c>
      <x:c r="E410" s="13" t="s">
        <x:v>169</x:v>
      </x:c>
      <x:c r="F410" s="11" t="s">
        <x:v>8</x:v>
      </x:c>
      <x:c r="G410" s="11" t="str">
        <x:v>AE 118 Module 57 AE2</x:v>
      </x:c>
    </x:row>
    <x:row r="411" ht="12.75" hidden="0">
      <x:c r="B411" s="12" t="n">
        <x:f aca="0">B410+1</x:f>
        <x:v>10435</x:v>
      </x:c>
      <x:c r="C411" s="12"/>
      <x:c r="D411" s="12" t="n">
        <x:f aca="0">D410+1</x:f>
        <x:v>435</x:v>
      </x:c>
      <x:c r="E411" s="23"/>
      <x:c r="F411" s="12"/>
      <x:c r="G411" s="12"/>
    </x:row>
    <x:row r="412" ht="12.75" hidden="0">
      <x:c r="B412" s="11" t="n">
        <x:f aca="0">B410+2</x:f>
        <x:v>10436</x:v>
      </x:c>
      <x:c r="C412" s="11" t="s">
        <x:v>18</x:v>
      </x:c>
      <x:c r="D412" s="11" t="n">
        <x:f aca="0">D410+2</x:f>
        <x:v>436</x:v>
      </x:c>
      <x:c r="E412" s="13" t="s">
        <x:v>170</x:v>
      </x:c>
      <x:c r="F412" s="11" t="s">
        <x:v>8</x:v>
      </x:c>
      <x:c r="G412" s="11" t="str">
        <x:v>AE 119 Module 58 AE1</x:v>
      </x:c>
    </x:row>
    <x:row r="413" ht="12.75" hidden="0">
      <x:c r="B413" s="12" t="n">
        <x:f aca="0">B412+1</x:f>
        <x:v>10437</x:v>
      </x:c>
      <x:c r="C413" s="12"/>
      <x:c r="D413" s="12" t="n">
        <x:f aca="0">D412+1</x:f>
        <x:v>437</x:v>
      </x:c>
      <x:c r="E413" s="23"/>
      <x:c r="F413" s="12"/>
      <x:c r="G413" s="12"/>
    </x:row>
    <x:row r="414" ht="12.75" hidden="0">
      <x:c r="B414" s="11" t="n">
        <x:f aca="0">B412+2</x:f>
        <x:v>10438</x:v>
      </x:c>
      <x:c r="C414" s="11" t="s">
        <x:v>18</x:v>
      </x:c>
      <x:c r="D414" s="11" t="n">
        <x:f aca="0">D412+2</x:f>
        <x:v>438</x:v>
      </x:c>
      <x:c r="E414" s="13" t="s">
        <x:v>171</x:v>
      </x:c>
      <x:c r="F414" s="11" t="s">
        <x:v>8</x:v>
      </x:c>
      <x:c r="G414" s="11" t="str">
        <x:v>AE 120 module 58 AE2</x:v>
      </x:c>
    </x:row>
    <x:row r="415" ht="12.75" hidden="0">
      <x:c r="B415" s="12" t="n">
        <x:f aca="0">B414+1</x:f>
        <x:v>10439</x:v>
      </x:c>
      <x:c r="C415" s="12"/>
      <x:c r="D415" s="12" t="n">
        <x:f aca="0">D414+1</x:f>
        <x:v>439</x:v>
      </x:c>
      <x:c r="E415" s="23"/>
      <x:c r="F415" s="12"/>
      <x:c r="G415" s="12"/>
    </x:row>
    <x:row r="416" ht="12.75" hidden="0">
      <x:c r="B416" s="11" t="n">
        <x:f aca="0">B414+2</x:f>
        <x:v>10440</x:v>
      </x:c>
      <x:c r="C416" s="11" t="s">
        <x:v>18</x:v>
      </x:c>
      <x:c r="D416" s="11" t="n">
        <x:f aca="0">D414+2</x:f>
        <x:v>440</x:v>
      </x:c>
      <x:c r="E416" s="13" t="s">
        <x:v>172</x:v>
      </x:c>
      <x:c r="F416" s="11" t="s">
        <x:v>8</x:v>
      </x:c>
      <x:c r="G416" s="11" t="str">
        <x:v>AE 121 Module 59 AE1</x:v>
      </x:c>
    </x:row>
    <x:row r="417" ht="12.75" hidden="0">
      <x:c r="B417" s="12" t="n">
        <x:f aca="0">B416+1</x:f>
        <x:v>10441</x:v>
      </x:c>
      <x:c r="C417" s="12"/>
      <x:c r="D417" s="12" t="n">
        <x:f aca="0">D416+1</x:f>
        <x:v>441</x:v>
      </x:c>
      <x:c r="E417" s="23"/>
      <x:c r="F417" s="12"/>
      <x:c r="G417" s="12"/>
    </x:row>
    <x:row r="418" ht="12.75" hidden="0">
      <x:c r="B418" s="11" t="n">
        <x:f aca="0">B416+2</x:f>
        <x:v>10442</x:v>
      </x:c>
      <x:c r="C418" s="11" t="s">
        <x:v>18</x:v>
      </x:c>
      <x:c r="D418" s="11" t="n">
        <x:f aca="0">D416+2</x:f>
        <x:v>442</x:v>
      </x:c>
      <x:c r="E418" s="13" t="s">
        <x:v>173</x:v>
      </x:c>
      <x:c r="F418" s="11" t="s">
        <x:v>8</x:v>
      </x:c>
      <x:c r="G418" s="11" t="str">
        <x:v>AE 122 Module 59 AE2</x:v>
      </x:c>
    </x:row>
    <x:row r="419" ht="12.75" hidden="0">
      <x:c r="B419" s="12" t="n">
        <x:f aca="0">B418+1</x:f>
        <x:v>10443</x:v>
      </x:c>
      <x:c r="C419" s="12"/>
      <x:c r="D419" s="12" t="n">
        <x:f aca="0">D418+1</x:f>
        <x:v>443</x:v>
      </x:c>
      <x:c r="E419" s="23"/>
      <x:c r="F419" s="12"/>
      <x:c r="G419" s="12"/>
    </x:row>
    <x:row r="420" ht="12.75" hidden="0">
      <x:c r="B420" s="11" t="n">
        <x:f aca="0">B418+2</x:f>
        <x:v>10444</x:v>
      </x:c>
      <x:c r="C420" s="11" t="s">
        <x:v>18</x:v>
      </x:c>
      <x:c r="D420" s="11" t="n">
        <x:f aca="0">D418+2</x:f>
        <x:v>444</x:v>
      </x:c>
      <x:c r="E420" s="13" t="s">
        <x:v>174</x:v>
      </x:c>
      <x:c r="F420" s="11" t="s">
        <x:v>8</x:v>
      </x:c>
      <x:c r="G420" s="11" t="str">
        <x:v>AE 123 Module 60 AE1</x:v>
      </x:c>
    </x:row>
    <x:row r="421" ht="12.75" hidden="0">
      <x:c r="B421" s="12" t="n">
        <x:f aca="0">B420+1</x:f>
        <x:v>10445</x:v>
      </x:c>
      <x:c r="C421" s="12"/>
      <x:c r="D421" s="12" t="n">
        <x:f aca="0">D420+1</x:f>
        <x:v>445</x:v>
      </x:c>
      <x:c r="E421" s="23"/>
      <x:c r="F421" s="12"/>
      <x:c r="G421" s="12"/>
    </x:row>
    <x:row r="422" ht="12.75" hidden="0">
      <x:c r="B422" s="11" t="n">
        <x:f aca="0">B420+2</x:f>
        <x:v>10446</x:v>
      </x:c>
      <x:c r="C422" s="11" t="s">
        <x:v>18</x:v>
      </x:c>
      <x:c r="D422" s="11" t="n">
        <x:f aca="0">D420+2</x:f>
        <x:v>446</x:v>
      </x:c>
      <x:c r="E422" s="13" t="s">
        <x:v>175</x:v>
      </x:c>
      <x:c r="F422" s="11" t="s">
        <x:v>8</x:v>
      </x:c>
      <x:c r="G422" s="11" t="str">
        <x:v>AE 124 module 60 AE2</x:v>
      </x:c>
    </x:row>
    <x:row r="423" ht="12.75" hidden="0">
      <x:c r="B423" s="12" t="n">
        <x:f aca="0">B422+1</x:f>
        <x:v>10447</x:v>
      </x:c>
      <x:c r="C423" s="12"/>
      <x:c r="D423" s="12" t="n">
        <x:f aca="0">D422+1</x:f>
        <x:v>447</x:v>
      </x:c>
      <x:c r="E423" s="23"/>
      <x:c r="F423" s="12"/>
      <x:c r="G423" s="12"/>
    </x:row>
    <x:row r="424" ht="12.75" hidden="0">
      <x:c r="B424" s="11" t="n">
        <x:f aca="0">B422+2</x:f>
        <x:v>10448</x:v>
      </x:c>
      <x:c r="C424" s="11" t="s">
        <x:v>18</x:v>
      </x:c>
      <x:c r="D424" s="11" t="n">
        <x:f aca="0">D422+2</x:f>
        <x:v>448</x:v>
      </x:c>
      <x:c r="E424" s="13" t="s">
        <x:v>176</x:v>
      </x:c>
      <x:c r="F424" s="11" t="s">
        <x:v>8</x:v>
      </x:c>
      <x:c r="G424" s="11" t="str">
        <x:v>AE 125 Module 61 AE1</x:v>
      </x:c>
    </x:row>
    <x:row r="425" ht="12.75" hidden="0">
      <x:c r="B425" s="12" t="n">
        <x:f aca="0">B424+1</x:f>
        <x:v>10449</x:v>
      </x:c>
      <x:c r="C425" s="12"/>
      <x:c r="D425" s="12" t="n">
        <x:f aca="0">D424+1</x:f>
        <x:v>449</x:v>
      </x:c>
      <x:c r="E425" s="23"/>
      <x:c r="F425" s="12"/>
      <x:c r="G425" s="12"/>
    </x:row>
    <x:row r="426" ht="12.75" hidden="0">
      <x:c r="B426" s="11" t="n">
        <x:f aca="0">B424+2</x:f>
        <x:v>10450</x:v>
      </x:c>
      <x:c r="C426" s="11" t="s">
        <x:v>18</x:v>
      </x:c>
      <x:c r="D426" s="11" t="n">
        <x:f aca="0">D424+2</x:f>
        <x:v>450</x:v>
      </x:c>
      <x:c r="E426" s="13" t="s">
        <x:v>177</x:v>
      </x:c>
      <x:c r="F426" s="11" t="s">
        <x:v>8</x:v>
      </x:c>
      <x:c r="G426" s="11" t="str">
        <x:v>AE 126 Module 61 AE2</x:v>
      </x:c>
    </x:row>
    <x:row r="427" ht="12.75" hidden="0">
      <x:c r="B427" s="12" t="n">
        <x:f aca="0">B426+1</x:f>
        <x:v>10451</x:v>
      </x:c>
      <x:c r="C427" s="12"/>
      <x:c r="D427" s="12" t="n">
        <x:f aca="0">D426+1</x:f>
        <x:v>451</x:v>
      </x:c>
      <x:c r="E427" s="23"/>
      <x:c r="F427" s="12"/>
      <x:c r="G427" s="12"/>
    </x:row>
    <x:row r="428" ht="12.75" hidden="0">
      <x:c r="B428" s="11" t="n">
        <x:f aca="0">B426+2</x:f>
        <x:v>10452</x:v>
      </x:c>
      <x:c r="C428" s="11" t="s">
        <x:v>18</x:v>
      </x:c>
      <x:c r="D428" s="11" t="n">
        <x:f aca="0">D426+2</x:f>
        <x:v>452</x:v>
      </x:c>
      <x:c r="E428" s="13" t="s">
        <x:v>178</x:v>
      </x:c>
      <x:c r="F428" s="11" t="s">
        <x:v>8</x:v>
      </x:c>
      <x:c r="G428" s="11" t="str">
        <x:v>AE 127 Module 62 AE1</x:v>
      </x:c>
    </x:row>
    <x:row r="429" ht="12.75" hidden="0">
      <x:c r="B429" s="12" t="n">
        <x:f aca="0">B428+1</x:f>
        <x:v>10453</x:v>
      </x:c>
      <x:c r="C429" s="12"/>
      <x:c r="D429" s="12" t="n">
        <x:f aca="0">D428+1</x:f>
        <x:v>453</x:v>
      </x:c>
      <x:c r="E429" s="23"/>
      <x:c r="F429" s="12"/>
      <x:c r="G429" s="12"/>
    </x:row>
    <x:row r="430" ht="12.75" hidden="0">
      <x:c r="B430" s="11" t="n">
        <x:f aca="0">B428+2</x:f>
        <x:v>10454</x:v>
      </x:c>
      <x:c r="C430" s="11" t="s">
        <x:v>18</x:v>
      </x:c>
      <x:c r="D430" s="11" t="n">
        <x:f aca="0">D428+2</x:f>
        <x:v>454</x:v>
      </x:c>
      <x:c r="E430" s="13" t="s">
        <x:v>179</x:v>
      </x:c>
      <x:c r="F430" s="11" t="s">
        <x:v>8</x:v>
      </x:c>
      <x:c r="G430" s="11" t="str">
        <x:v>AE 128 Module 62 AE2</x:v>
      </x:c>
    </x:row>
    <x:row r="431" ht="12.75" hidden="0">
      <x:c r="B431" s="12" t="n">
        <x:f aca="0">B430+1</x:f>
        <x:v>10455</x:v>
      </x:c>
      <x:c r="C431" s="12"/>
      <x:c r="D431" s="12" t="n">
        <x:f aca="0">D430+1</x:f>
        <x:v>455</x:v>
      </x:c>
      <x:c r="E431" s="23"/>
      <x:c r="F431" s="12"/>
      <x:c r="G431" s="12"/>
    </x:row>
    <x:row r="432" ht="12.75" hidden="0">
      <x:c r="B432" s="11" t="n">
        <x:f aca="0">B430+2</x:f>
        <x:v>10456</x:v>
      </x:c>
      <x:c r="C432" s="11" t="s">
        <x:v>18</x:v>
      </x:c>
      <x:c r="D432" s="11" t="n">
        <x:f aca="0">D430+2</x:f>
        <x:v>456</x:v>
      </x:c>
      <x:c r="E432" s="13" t="s">
        <x:v>180</x:v>
      </x:c>
      <x:c r="F432" s="11" t="s">
        <x:v>8</x:v>
      </x:c>
      <x:c r="G432" s="11" t="str">
        <x:v>AE 129 Module 63 AE1</x:v>
      </x:c>
    </x:row>
    <x:row r="433" ht="12.75" hidden="0">
      <x:c r="B433" s="12" t="n">
        <x:f aca="0">B432+1</x:f>
        <x:v>10457</x:v>
      </x:c>
      <x:c r="C433" s="12"/>
      <x:c r="D433" s="12" t="n">
        <x:f aca="0">D432+1</x:f>
        <x:v>457</x:v>
      </x:c>
      <x:c r="E433" s="23"/>
      <x:c r="F433" s="12"/>
      <x:c r="G433" s="12"/>
    </x:row>
    <x:row r="434" ht="12.75" hidden="0">
      <x:c r="B434" s="11" t="n">
        <x:f aca="0">B432+2</x:f>
        <x:v>10458</x:v>
      </x:c>
      <x:c r="C434" s="11" t="s">
        <x:v>18</x:v>
      </x:c>
      <x:c r="D434" s="11" t="n">
        <x:f aca="0">D432+2</x:f>
        <x:v>458</x:v>
      </x:c>
      <x:c r="E434" s="13" t="s">
        <x:v>181</x:v>
      </x:c>
      <x:c r="F434" s="11" t="s">
        <x:v>8</x:v>
      </x:c>
      <x:c r="G434" s="11" t="str">
        <x:v>AE 130 Module 63 AE2</x:v>
      </x:c>
    </x:row>
    <x:row r="435" ht="12.75" hidden="0">
      <x:c r="B435" s="12" t="n">
        <x:f aca="0">B434+1</x:f>
        <x:v>10459</x:v>
      </x:c>
      <x:c r="C435" s="12"/>
      <x:c r="D435" s="12" t="n">
        <x:f aca="0">D434+1</x:f>
        <x:v>459</x:v>
      </x:c>
      <x:c r="E435" s="23"/>
      <x:c r="F435" s="12"/>
      <x:c r="G435" s="12"/>
    </x:row>
    <x:row r="436" ht="12.75" hidden="0">
      <x:c r="B436" s="11" t="n">
        <x:f aca="0">B434+2</x:f>
        <x:v>10460</x:v>
      </x:c>
      <x:c r="C436" s="11" t="s">
        <x:v>18</x:v>
      </x:c>
      <x:c r="D436" s="11" t="n">
        <x:f aca="0">D434+2</x:f>
        <x:v>460</x:v>
      </x:c>
      <x:c r="E436" s="13" t="s">
        <x:v>182</x:v>
      </x:c>
      <x:c r="F436" s="11" t="s">
        <x:v>8</x:v>
      </x:c>
      <x:c r="G436" s="11" t="str">
        <x:v>AE 131 Module 64 AE1</x:v>
      </x:c>
    </x:row>
    <x:row r="437" ht="12.75" hidden="0">
      <x:c r="B437" s="12" t="n">
        <x:f aca="0">B436+1</x:f>
        <x:v>10461</x:v>
      </x:c>
      <x:c r="C437" s="12"/>
      <x:c r="D437" s="12" t="n">
        <x:f aca="0">D436+1</x:f>
        <x:v>461</x:v>
      </x:c>
      <x:c r="E437" s="23"/>
      <x:c r="F437" s="12"/>
      <x:c r="G437" s="12"/>
    </x:row>
    <x:row r="438" ht="12.75" hidden="0">
      <x:c r="B438" s="11" t="n">
        <x:f aca="0">B436+2</x:f>
        <x:v>10462</x:v>
      </x:c>
      <x:c r="C438" s="11" t="s">
        <x:v>18</x:v>
      </x:c>
      <x:c r="D438" s="11" t="n">
        <x:f aca="0">D436+2</x:f>
        <x:v>462</x:v>
      </x:c>
      <x:c r="E438" s="13" t="s">
        <x:v>183</x:v>
      </x:c>
      <x:c r="F438" s="11" t="s">
        <x:v>8</x:v>
      </x:c>
      <x:c r="G438" s="11" t="str">
        <x:v>AE 132 Module 64 AE2</x:v>
      </x:c>
    </x:row>
    <x:row r="439" ht="12.75" hidden="0">
      <x:c r="B439" s="12" t="n">
        <x:f aca="0">B438+1</x:f>
        <x:v>10463</x:v>
      </x:c>
      <x:c r="C439" s="12"/>
      <x:c r="D439" s="12" t="n">
        <x:f aca="0">D438+1</x:f>
        <x:v>463</x:v>
      </x:c>
      <x:c r="E439" s="23"/>
      <x:c r="F439" s="12"/>
      <x:c r="G439" s="12"/>
    </x:row>
    <x:row r="441" ht="13.5" hidden="0" customHeight="1">
      <x:c r="B441" s="27" t="n">
        <x:v>10601</x:v>
      </x:c>
      <x:c r="C441" s="27" t="s">
        <x:v>18</x:v>
      </x:c>
      <x:c r="D441" s="27" t="n">
        <x:v>601</x:v>
      </x:c>
      <x:c r="E441" s="28" t="str">
        <x:v>Module 1 Digital Inputs</x:v>
      </x:c>
      <x:c r="F441" s="29" t="s">
        <x:v>8</x:v>
      </x:c>
      <x:c r="G441" s="30"/>
      <x:c r="H441" s="31" t="str">
        <x:v>Bit0: Fault</x:v>
      </x:c>
      <x:c r="I441" s="31" t="str">
        <x:v>Bit1: Motor running</x:v>
      </x:c>
      <x:c r="J441" s="31" t="str">
        <x:v>Bit2: Ready</x:v>
      </x:c>
      <x:c r="K441" s="31" t="str">
        <x:v>Bit3: Load</x:v>
      </x:c>
      <x:c r="L441" s="31" t="s">
        <x:v>184</x:v>
      </x:c>
      <x:c r="M441" s="31" t="s">
        <x:v>185</x:v>
      </x:c>
      <x:c r="N441" s="31" t="s">
        <x:v>186</x:v>
      </x:c>
    </x:row>
    <x:row r="442" ht="12.75" hidden="0">
      <x:c r="B442" s="27" t="n">
        <x:f aca="0">B441+1</x:f>
        <x:v>10602</x:v>
      </x:c>
      <x:c r="C442" s="27" t="s">
        <x:v>18</x:v>
      </x:c>
      <x:c r="D442" s="27" t="n">
        <x:f aca="0">D441+1</x:f>
        <x:v>602</x:v>
      </x:c>
      <x:c r="E442" s="28" t="str">
        <x:v>Module2 Digital Inputs</x:v>
      </x:c>
      <x:c r="F442" s="29" t="s">
        <x:v>8</x:v>
      </x:c>
      <x:c r="G442" s="30"/>
      <x:c r="H442" s="31" t="str">
        <x:v>Bit0: Fault</x:v>
      </x:c>
      <x:c r="I442" s="31" t="str">
        <x:v>Bit1: Motor running</x:v>
      </x:c>
      <x:c r="J442" s="31" t="str">
        <x:v>Bit2: Ready</x:v>
      </x:c>
      <x:c r="K442" s="31" t="str">
        <x:v>Bit3: Load</x:v>
      </x:c>
      <x:c r="L442" s="31" t="s">
        <x:v>184</x:v>
      </x:c>
      <x:c r="M442" s="31" t="s">
        <x:v>185</x:v>
      </x:c>
      <x:c r="N442" s="31" t="s">
        <x:v>186</x:v>
      </x:c>
    </x:row>
    <x:row r="443" ht="12.75" hidden="0">
      <x:c r="B443" s="27" t="n">
        <x:f aca="0">B442+1</x:f>
        <x:v>10603</x:v>
      </x:c>
      <x:c r="C443" s="27" t="s">
        <x:v>18</x:v>
      </x:c>
      <x:c r="D443" s="27" t="n">
        <x:f aca="0">D442+1</x:f>
        <x:v>603</x:v>
      </x:c>
      <x:c r="E443" s="28" t="str">
        <x:v>Module3 Digital Inputs</x:v>
      </x:c>
      <x:c r="F443" s="29" t="s">
        <x:v>8</x:v>
      </x:c>
      <x:c r="G443" s="30"/>
      <x:c r="H443" s="31" t="str">
        <x:v>Bit0: Fault</x:v>
      </x:c>
      <x:c r="I443" s="31" t="str">
        <x:v>Bit1: Motor running</x:v>
      </x:c>
      <x:c r="J443" s="31" t="str">
        <x:v>Bit2: Ready</x:v>
      </x:c>
      <x:c r="K443" s="31" t="str">
        <x:v>Bit3: Load</x:v>
      </x:c>
      <x:c r="L443" s="31" t="s">
        <x:v>184</x:v>
      </x:c>
      <x:c r="M443" s="31" t="s">
        <x:v>185</x:v>
      </x:c>
      <x:c r="N443" s="31" t="s">
        <x:v>186</x:v>
      </x:c>
    </x:row>
    <x:row r="444" ht="12.75" hidden="0">
      <x:c r="B444" s="27" t="n">
        <x:f aca="0">B443+1</x:f>
        <x:v>10604</x:v>
      </x:c>
      <x:c r="C444" s="27" t="s">
        <x:v>18</x:v>
      </x:c>
      <x:c r="D444" s="27" t="n">
        <x:f aca="0">D443+1</x:f>
        <x:v>604</x:v>
      </x:c>
      <x:c r="E444" s="28" t="str">
        <x:v>Module4 Digital Inputs</x:v>
      </x:c>
      <x:c r="F444" s="29" t="s">
        <x:v>8</x:v>
      </x:c>
      <x:c r="G444" s="30"/>
      <x:c r="H444" s="31" t="str">
        <x:v>Bit0: Fault</x:v>
      </x:c>
      <x:c r="I444" s="31" t="str">
        <x:v>Bit1: Motor running</x:v>
      </x:c>
      <x:c r="J444" s="31" t="str">
        <x:v>Bit2: Ready</x:v>
      </x:c>
      <x:c r="K444" s="31" t="str">
        <x:v>Bit3: Load</x:v>
      </x:c>
      <x:c r="L444" s="31" t="s">
        <x:v>184</x:v>
      </x:c>
      <x:c r="M444" s="31" t="s">
        <x:v>185</x:v>
      </x:c>
      <x:c r="N444" s="31" t="s">
        <x:v>186</x:v>
      </x:c>
    </x:row>
    <x:row r="445" ht="12.75" hidden="0">
      <x:c r="B445" s="27" t="n">
        <x:f aca="0">B444+1</x:f>
        <x:v>10605</x:v>
      </x:c>
      <x:c r="C445" s="27" t="s">
        <x:v>18</x:v>
      </x:c>
      <x:c r="D445" s="27" t="n">
        <x:f aca="0">D444+1</x:f>
        <x:v>605</x:v>
      </x:c>
      <x:c r="E445" s="28" t="str">
        <x:v>Module5 Digital Inputs</x:v>
      </x:c>
      <x:c r="F445" s="29" t="s">
        <x:v>8</x:v>
      </x:c>
      <x:c r="G445" s="30"/>
      <x:c r="H445" s="31" t="str">
        <x:v>Bit0: Fault</x:v>
      </x:c>
      <x:c r="I445" s="31" t="str">
        <x:v>Bit1: Motor running</x:v>
      </x:c>
      <x:c r="J445" s="31" t="str">
        <x:v>Bit2: Ready</x:v>
      </x:c>
      <x:c r="K445" s="31" t="str">
        <x:v>Bit3: Load</x:v>
      </x:c>
      <x:c r="L445" s="31" t="s">
        <x:v>184</x:v>
      </x:c>
      <x:c r="M445" s="31" t="s">
        <x:v>185</x:v>
      </x:c>
      <x:c r="N445" s="31" t="s">
        <x:v>186</x:v>
      </x:c>
    </x:row>
    <x:row r="446" ht="12.75" hidden="0">
      <x:c r="B446" s="27" t="n">
        <x:f aca="0">B445+1</x:f>
        <x:v>10606</x:v>
      </x:c>
      <x:c r="C446" s="27" t="s">
        <x:v>18</x:v>
      </x:c>
      <x:c r="D446" s="27" t="n">
        <x:f aca="0">D445+1</x:f>
        <x:v>606</x:v>
      </x:c>
      <x:c r="E446" s="28" t="str">
        <x:v>Module6 Digital Inputs</x:v>
      </x:c>
      <x:c r="F446" s="29" t="s">
        <x:v>8</x:v>
      </x:c>
      <x:c r="G446" s="30"/>
      <x:c r="H446" s="31" t="str">
        <x:v>Bit0: Fault</x:v>
      </x:c>
      <x:c r="I446" s="31" t="str">
        <x:v>Bit1: Motor running</x:v>
      </x:c>
      <x:c r="J446" s="31" t="str">
        <x:v>Bit2: Ready</x:v>
      </x:c>
      <x:c r="K446" s="31" t="str">
        <x:v>Bit3: Load</x:v>
      </x:c>
      <x:c r="L446" s="31" t="s">
        <x:v>184</x:v>
      </x:c>
      <x:c r="M446" s="31" t="s">
        <x:v>185</x:v>
      </x:c>
      <x:c r="N446" s="31" t="s">
        <x:v>186</x:v>
      </x:c>
    </x:row>
    <x:row r="447" ht="12.75" hidden="0">
      <x:c r="B447" s="27" t="n">
        <x:f aca="0">B446+1</x:f>
        <x:v>10607</x:v>
      </x:c>
      <x:c r="C447" s="27" t="s">
        <x:v>18</x:v>
      </x:c>
      <x:c r="D447" s="27" t="n">
        <x:f aca="0">D446+1</x:f>
        <x:v>607</x:v>
      </x:c>
      <x:c r="E447" s="28" t="str">
        <x:v>Module7 Digital Inputs</x:v>
      </x:c>
      <x:c r="F447" s="29" t="s">
        <x:v>8</x:v>
      </x:c>
      <x:c r="G447" s="30"/>
      <x:c r="H447" s="31" t="str">
        <x:v>Bit0: Fault</x:v>
      </x:c>
      <x:c r="I447" s="31" t="str">
        <x:v>Bit1: Motor running</x:v>
      </x:c>
      <x:c r="J447" s="31" t="str">
        <x:v>Bit2: Ready</x:v>
      </x:c>
      <x:c r="K447" s="31" t="str">
        <x:v>Bit3: Load</x:v>
      </x:c>
      <x:c r="L447" s="31" t="s">
        <x:v>184</x:v>
      </x:c>
      <x:c r="M447" s="31" t="s">
        <x:v>185</x:v>
      </x:c>
      <x:c r="N447" s="31" t="s">
        <x:v>186</x:v>
      </x:c>
    </x:row>
    <x:row r="448" ht="12.75" hidden="0">
      <x:c r="B448" s="27" t="n">
        <x:f aca="0">B447+1</x:f>
        <x:v>10608</x:v>
      </x:c>
      <x:c r="C448" s="27" t="s">
        <x:v>18</x:v>
      </x:c>
      <x:c r="D448" s="27" t="n">
        <x:f aca="0">D447+1</x:f>
        <x:v>608</x:v>
      </x:c>
      <x:c r="E448" s="28" t="s">
        <x:v>187</x:v>
      </x:c>
      <x:c r="F448" s="29" t="s">
        <x:v>8</x:v>
      </x:c>
      <x:c r="G448" s="30"/>
      <x:c r="H448" s="31" t="str">
        <x:v>Bit0: Fault</x:v>
      </x:c>
      <x:c r="I448" s="31" t="str">
        <x:v>Bit1: Motor running</x:v>
      </x:c>
      <x:c r="J448" s="31" t="str">
        <x:v>Bit2: Ready</x:v>
      </x:c>
      <x:c r="K448" s="31" t="str">
        <x:v>Bit3: Load</x:v>
      </x:c>
      <x:c r="L448" s="31" t="s">
        <x:v>184</x:v>
      </x:c>
      <x:c r="M448" s="31" t="s">
        <x:v>185</x:v>
      </x:c>
      <x:c r="N448" s="31" t="s">
        <x:v>186</x:v>
      </x:c>
    </x:row>
    <x:row r="449" ht="12.75" hidden="0">
      <x:c r="B449" s="27" t="n">
        <x:f aca="0">B448+1</x:f>
        <x:v>10609</x:v>
      </x:c>
      <x:c r="C449" s="27" t="s">
        <x:v>18</x:v>
      </x:c>
      <x:c r="D449" s="27" t="n">
        <x:f aca="0">D448+1</x:f>
        <x:v>609</x:v>
      </x:c>
      <x:c r="E449" s="28" t="str">
        <x:v>Module9 Digital Inputs</x:v>
      </x:c>
      <x:c r="F449" s="29" t="s">
        <x:v>8</x:v>
      </x:c>
      <x:c r="G449" s="30"/>
      <x:c r="H449" s="31" t="str">
        <x:v>Bit0: Fault</x:v>
      </x:c>
      <x:c r="I449" s="31" t="str">
        <x:v>Bit1: Motor running</x:v>
      </x:c>
      <x:c r="J449" s="31" t="str">
        <x:v>Bit2: Ready</x:v>
      </x:c>
      <x:c r="K449" s="31" t="str">
        <x:v>Bit3: Load</x:v>
      </x:c>
      <x:c r="L449" s="31" t="s">
        <x:v>184</x:v>
      </x:c>
      <x:c r="M449" s="31" t="s">
        <x:v>185</x:v>
      </x:c>
      <x:c r="N449" s="31" t="s">
        <x:v>186</x:v>
      </x:c>
    </x:row>
    <x:row r="450" ht="12.75" hidden="0">
      <x:c r="B450" s="27" t="n">
        <x:f aca="0">B449+1</x:f>
        <x:v>10610</x:v>
      </x:c>
      <x:c r="C450" s="27" t="s">
        <x:v>18</x:v>
      </x:c>
      <x:c r="D450" s="27" t="n">
        <x:f aca="0">D449+1</x:f>
        <x:v>610</x:v>
      </x:c>
      <x:c r="E450" s="28" t="str">
        <x:v>Module 10 Digital Inputs</x:v>
      </x:c>
      <x:c r="F450" s="29" t="s">
        <x:v>8</x:v>
      </x:c>
      <x:c r="G450" s="30"/>
      <x:c r="H450" s="31" t="str">
        <x:v>Bit0: Fault</x:v>
      </x:c>
      <x:c r="I450" s="31" t="str">
        <x:v>Bit1: Motor running</x:v>
      </x:c>
      <x:c r="J450" s="31" t="str">
        <x:v>Bit2: Ready</x:v>
      </x:c>
      <x:c r="K450" s="31" t="str">
        <x:v>Bit3: Load</x:v>
      </x:c>
      <x:c r="L450" s="31" t="s">
        <x:v>184</x:v>
      </x:c>
      <x:c r="M450" s="31" t="s">
        <x:v>185</x:v>
      </x:c>
      <x:c r="N450" s="31" t="s">
        <x:v>186</x:v>
      </x:c>
    </x:row>
    <x:row r="451" ht="12.75" hidden="0">
      <x:c r="B451" s="27" t="n">
        <x:f aca="0">B450+1</x:f>
        <x:v>10611</x:v>
      </x:c>
      <x:c r="C451" s="27" t="s">
        <x:v>18</x:v>
      </x:c>
      <x:c r="D451" s="27" t="n">
        <x:f aca="0">D450+1</x:f>
        <x:v>611</x:v>
      </x:c>
      <x:c r="E451" s="28" t="str">
        <x:v>Module 11 Digital Inputs</x:v>
      </x:c>
      <x:c r="F451" s="29" t="s">
        <x:v>8</x:v>
      </x:c>
      <x:c r="G451" s="30"/>
      <x:c r="H451" s="31" t="str">
        <x:v>Bit0: Fault</x:v>
      </x:c>
      <x:c r="I451" s="31" t="str">
        <x:v>Bit1: Motor running</x:v>
      </x:c>
      <x:c r="J451" s="31" t="str">
        <x:v>Bit2: Ready</x:v>
      </x:c>
      <x:c r="K451" s="31" t="str">
        <x:v>Bit3: Load</x:v>
      </x:c>
      <x:c r="L451" s="31" t="s">
        <x:v>184</x:v>
      </x:c>
      <x:c r="M451" s="31" t="s">
        <x:v>185</x:v>
      </x:c>
      <x:c r="N451" s="31" t="s">
        <x:v>186</x:v>
      </x:c>
    </x:row>
    <x:row r="452" ht="12.75" hidden="0">
      <x:c r="B452" s="27" t="n">
        <x:f aca="0">B451+1</x:f>
        <x:v>10612</x:v>
      </x:c>
      <x:c r="C452" s="27" t="s">
        <x:v>18</x:v>
      </x:c>
      <x:c r="D452" s="27" t="n">
        <x:f aca="0">D451+1</x:f>
        <x:v>612</x:v>
      </x:c>
      <x:c r="E452" s="28" t="str">
        <x:v>Module12 Digital Inputs</x:v>
      </x:c>
      <x:c r="F452" s="29" t="s">
        <x:v>8</x:v>
      </x:c>
      <x:c r="G452" s="30"/>
      <x:c r="H452" s="31" t="str">
        <x:v>Bit0: Fault</x:v>
      </x:c>
      <x:c r="I452" s="31" t="str">
        <x:v>Bit1: Motor running</x:v>
      </x:c>
      <x:c r="J452" s="31" t="str">
        <x:v>Bit2: Ready</x:v>
      </x:c>
      <x:c r="K452" s="31" t="str">
        <x:v>Bit3: Load</x:v>
      </x:c>
      <x:c r="L452" s="31" t="s">
        <x:v>184</x:v>
      </x:c>
      <x:c r="M452" s="31" t="s">
        <x:v>185</x:v>
      </x:c>
      <x:c r="N452" s="31" t="s">
        <x:v>186</x:v>
      </x:c>
    </x:row>
    <x:row r="453" ht="12.75" hidden="0">
      <x:c r="B453" s="27" t="n">
        <x:f aca="0">B452+1</x:f>
        <x:v>10613</x:v>
      </x:c>
      <x:c r="C453" s="27" t="s">
        <x:v>18</x:v>
      </x:c>
      <x:c r="D453" s="27" t="n">
        <x:f aca="0">D452+1</x:f>
        <x:v>613</x:v>
      </x:c>
      <x:c r="E453" s="28" t="str">
        <x:v>Module 13 Digital Inputs</x:v>
      </x:c>
      <x:c r="F453" s="29" t="s">
        <x:v>8</x:v>
      </x:c>
      <x:c r="G453" s="30"/>
      <x:c r="H453" s="31" t="str">
        <x:v>Bit0: Fault</x:v>
      </x:c>
      <x:c r="I453" s="31" t="str">
        <x:v>Bit1: Motor running</x:v>
      </x:c>
      <x:c r="J453" s="31" t="str">
        <x:v>Bit2: Ready</x:v>
      </x:c>
      <x:c r="K453" s="31" t="str">
        <x:v>Bit3: Load</x:v>
      </x:c>
      <x:c r="L453" s="31" t="s">
        <x:v>184</x:v>
      </x:c>
      <x:c r="M453" s="31" t="s">
        <x:v>185</x:v>
      </x:c>
      <x:c r="N453" s="31" t="s">
        <x:v>186</x:v>
      </x:c>
    </x:row>
    <x:row r="454" ht="12.75" hidden="0">
      <x:c r="B454" s="27" t="n">
        <x:f aca="0">B453+1</x:f>
        <x:v>10614</x:v>
      </x:c>
      <x:c r="C454" s="27" t="s">
        <x:v>18</x:v>
      </x:c>
      <x:c r="D454" s="27" t="n">
        <x:f aca="0">D453+1</x:f>
        <x:v>614</x:v>
      </x:c>
      <x:c r="E454" s="28" t="str">
        <x:v>Module14 Digital Inputs</x:v>
      </x:c>
      <x:c r="F454" s="29" t="s">
        <x:v>8</x:v>
      </x:c>
      <x:c r="G454" s="30"/>
      <x:c r="H454" s="31" t="str">
        <x:v>Bit0: Fault</x:v>
      </x:c>
      <x:c r="I454" s="31" t="str">
        <x:v>Bit1: Motor running</x:v>
      </x:c>
      <x:c r="J454" s="31" t="str">
        <x:v>Bit2: Ready</x:v>
      </x:c>
      <x:c r="K454" s="31" t="str">
        <x:v>Bit3: Load</x:v>
      </x:c>
      <x:c r="L454" s="31" t="s">
        <x:v>184</x:v>
      </x:c>
      <x:c r="M454" s="31" t="s">
        <x:v>185</x:v>
      </x:c>
      <x:c r="N454" s="31" t="s">
        <x:v>186</x:v>
      </x:c>
    </x:row>
    <x:row r="455" ht="12.75" hidden="0">
      <x:c r="B455" s="27" t="n">
        <x:f aca="0">B454+1</x:f>
        <x:v>10615</x:v>
      </x:c>
      <x:c r="C455" s="27" t="s">
        <x:v>18</x:v>
      </x:c>
      <x:c r="D455" s="27" t="n">
        <x:f aca="0">D454+1</x:f>
        <x:v>615</x:v>
      </x:c>
      <x:c r="E455" s="28" t="str">
        <x:v>Module 15 Digital Inputs</x:v>
      </x:c>
      <x:c r="F455" s="29" t="s">
        <x:v>8</x:v>
      </x:c>
      <x:c r="G455" s="30"/>
      <x:c r="H455" s="31" t="str">
        <x:v>Bit0: Fault</x:v>
      </x:c>
      <x:c r="I455" s="31" t="str">
        <x:v>Bit1: Motor running</x:v>
      </x:c>
      <x:c r="J455" s="31" t="str">
        <x:v>Bit2: Ready</x:v>
      </x:c>
      <x:c r="K455" s="31" t="str">
        <x:v>Bit3: Load</x:v>
      </x:c>
      <x:c r="L455" s="31" t="s">
        <x:v>184</x:v>
      </x:c>
      <x:c r="M455" s="31" t="s">
        <x:v>185</x:v>
      </x:c>
      <x:c r="N455" s="31" t="s">
        <x:v>186</x:v>
      </x:c>
    </x:row>
    <x:row r="456" ht="12.75" hidden="0">
      <x:c r="B456" s="27" t="n">
        <x:f aca="0">B455+1</x:f>
        <x:v>10616</x:v>
      </x:c>
      <x:c r="C456" s="27" t="s">
        <x:v>18</x:v>
      </x:c>
      <x:c r="D456" s="27" t="n">
        <x:f aca="0">D455+1</x:f>
        <x:v>616</x:v>
      </x:c>
      <x:c r="E456" s="28" t="str">
        <x:v>Module16 Digital Inputs</x:v>
      </x:c>
      <x:c r="F456" s="29" t="s">
        <x:v>8</x:v>
      </x:c>
      <x:c r="G456" s="30"/>
      <x:c r="H456" s="31" t="str">
        <x:v>Bit0: Fault</x:v>
      </x:c>
      <x:c r="I456" s="31" t="str">
        <x:v>Bit1: Motor running</x:v>
      </x:c>
      <x:c r="J456" s="31" t="str">
        <x:v>Bit2: Ready</x:v>
      </x:c>
      <x:c r="K456" s="31" t="str">
        <x:v>Bit3: Load</x:v>
      </x:c>
      <x:c r="L456" s="31" t="s">
        <x:v>184</x:v>
      </x:c>
      <x:c r="M456" s="31" t="s">
        <x:v>185</x:v>
      </x:c>
      <x:c r="N456" s="31" t="s">
        <x:v>186</x:v>
      </x:c>
    </x:row>
    <x:row r="457" ht="12.75" hidden="0">
      <x:c r="B457" s="27" t="n">
        <x:f aca="0">B456+1</x:f>
        <x:v>10617</x:v>
      </x:c>
      <x:c r="C457" s="27" t="s">
        <x:v>18</x:v>
      </x:c>
      <x:c r="D457" s="27" t="n">
        <x:f aca="0">D456+1</x:f>
        <x:v>617</x:v>
      </x:c>
      <x:c r="E457" s="28" t="str">
        <x:v>Module 17 Digital Inputs</x:v>
      </x:c>
      <x:c r="F457" s="29" t="s">
        <x:v>8</x:v>
      </x:c>
      <x:c r="G457" s="30"/>
      <x:c r="H457" s="31" t="str">
        <x:v>Bit0: Fault</x:v>
      </x:c>
      <x:c r="I457" s="31" t="str">
        <x:v>Bit1: Motor running</x:v>
      </x:c>
      <x:c r="J457" s="31" t="str">
        <x:v>Bit2: Ready</x:v>
      </x:c>
      <x:c r="K457" s="31" t="str">
        <x:v>Bit3: Load</x:v>
      </x:c>
      <x:c r="L457" s="31" t="s">
        <x:v>184</x:v>
      </x:c>
      <x:c r="M457" s="31" t="s">
        <x:v>185</x:v>
      </x:c>
      <x:c r="N457" s="31" t="s">
        <x:v>186</x:v>
      </x:c>
    </x:row>
    <x:row r="458" ht="12.75" hidden="0">
      <x:c r="B458" s="27" t="n">
        <x:f aca="0">B457+1</x:f>
        <x:v>10618</x:v>
      </x:c>
      <x:c r="C458" s="27" t="s">
        <x:v>18</x:v>
      </x:c>
      <x:c r="D458" s="27" t="n">
        <x:f aca="0">D457+1</x:f>
        <x:v>618</x:v>
      </x:c>
      <x:c r="E458" s="28" t="str">
        <x:v>Module18 Digital Inputs</x:v>
      </x:c>
      <x:c r="F458" s="29" t="s">
        <x:v>8</x:v>
      </x:c>
      <x:c r="G458" s="30"/>
      <x:c r="H458" s="31" t="str">
        <x:v>Bit0: Fault</x:v>
      </x:c>
      <x:c r="I458" s="31" t="str">
        <x:v>Bit1: Motor running</x:v>
      </x:c>
      <x:c r="J458" s="31" t="str">
        <x:v>Bit2: Ready</x:v>
      </x:c>
      <x:c r="K458" s="31" t="str">
        <x:v>Bit3: Load</x:v>
      </x:c>
      <x:c r="L458" s="31" t="s">
        <x:v>184</x:v>
      </x:c>
      <x:c r="M458" s="31" t="s">
        <x:v>185</x:v>
      </x:c>
      <x:c r="N458" s="31" t="s">
        <x:v>186</x:v>
      </x:c>
    </x:row>
    <x:row r="459" ht="12.75" hidden="0">
      <x:c r="B459" s="27" t="n">
        <x:f aca="0">B458+1</x:f>
        <x:v>10619</x:v>
      </x:c>
      <x:c r="C459" s="27" t="s">
        <x:v>18</x:v>
      </x:c>
      <x:c r="D459" s="27" t="n">
        <x:f aca="0">D458+1</x:f>
        <x:v>619</x:v>
      </x:c>
      <x:c r="E459" s="28" t="str">
        <x:v>Module 19 Digital Inputs</x:v>
      </x:c>
      <x:c r="F459" s="29" t="s">
        <x:v>8</x:v>
      </x:c>
      <x:c r="G459" s="30"/>
      <x:c r="H459" s="31" t="str">
        <x:v>Bit0: Fault</x:v>
      </x:c>
      <x:c r="I459" s="31" t="str">
        <x:v>Bit1: Motor running</x:v>
      </x:c>
      <x:c r="J459" s="31" t="str">
        <x:v>Bit2: Ready</x:v>
      </x:c>
      <x:c r="K459" s="31" t="str">
        <x:v>Bit3: Load</x:v>
      </x:c>
      <x:c r="L459" s="31" t="s">
        <x:v>184</x:v>
      </x:c>
      <x:c r="M459" s="31" t="s">
        <x:v>185</x:v>
      </x:c>
      <x:c r="N459" s="31" t="s">
        <x:v>186</x:v>
      </x:c>
    </x:row>
    <x:row r="460" ht="12.75" hidden="0">
      <x:c r="B460" s="27" t="n">
        <x:f aca="0">B459+1</x:f>
        <x:v>10620</x:v>
      </x:c>
      <x:c r="C460" s="27" t="s">
        <x:v>18</x:v>
      </x:c>
      <x:c r="D460" s="27" t="n">
        <x:f aca="0">D459+1</x:f>
        <x:v>620</x:v>
      </x:c>
      <x:c r="E460" s="28" t="str">
        <x:v>Module20 Digital Inputs</x:v>
      </x:c>
      <x:c r="F460" s="29" t="s">
        <x:v>8</x:v>
      </x:c>
      <x:c r="G460" s="30"/>
      <x:c r="H460" s="31" t="str">
        <x:v>Bit0: Fault</x:v>
      </x:c>
      <x:c r="I460" s="31" t="str">
        <x:v>Bit1: Motor running</x:v>
      </x:c>
      <x:c r="J460" s="31" t="str">
        <x:v>Bit2: Ready</x:v>
      </x:c>
      <x:c r="K460" s="31" t="str">
        <x:v>Bit3: Load</x:v>
      </x:c>
      <x:c r="L460" s="31" t="s">
        <x:v>184</x:v>
      </x:c>
      <x:c r="M460" s="31" t="s">
        <x:v>185</x:v>
      </x:c>
      <x:c r="N460" s="31" t="s">
        <x:v>186</x:v>
      </x:c>
    </x:row>
    <x:row r="461" ht="12.75" hidden="0">
      <x:c r="B461" s="27" t="n">
        <x:f aca="0">B460+1</x:f>
        <x:v>10621</x:v>
      </x:c>
      <x:c r="C461" s="27" t="s">
        <x:v>18</x:v>
      </x:c>
      <x:c r="D461" s="27" t="n">
        <x:f aca="0">D460+1</x:f>
        <x:v>621</x:v>
      </x:c>
      <x:c r="E461" s="28" t="str">
        <x:v>Module21Digital Inputs</x:v>
      </x:c>
      <x:c r="F461" s="29" t="s">
        <x:v>8</x:v>
      </x:c>
      <x:c r="G461" s="30"/>
      <x:c r="H461" s="31" t="str">
        <x:v>Bit0: Fault</x:v>
      </x:c>
      <x:c r="I461" s="31" t="str">
        <x:v>Bit1: Motor running</x:v>
      </x:c>
      <x:c r="J461" s="31" t="str">
        <x:v>Bit2: Ready</x:v>
      </x:c>
      <x:c r="K461" s="31" t="str">
        <x:v>Bit3: Load</x:v>
      </x:c>
      <x:c r="L461" s="31" t="s">
        <x:v>184</x:v>
      </x:c>
      <x:c r="M461" s="31" t="s">
        <x:v>185</x:v>
      </x:c>
      <x:c r="N461" s="31" t="s">
        <x:v>186</x:v>
      </x:c>
    </x:row>
    <x:row r="462" ht="12.75" hidden="0">
      <x:c r="B462" s="27" t="n">
        <x:f aca="0">B461+1</x:f>
        <x:v>10622</x:v>
      </x:c>
      <x:c r="C462" s="27" t="s">
        <x:v>18</x:v>
      </x:c>
      <x:c r="D462" s="27" t="n">
        <x:f aca="0">D461+1</x:f>
        <x:v>622</x:v>
      </x:c>
      <x:c r="E462" s="28" t="str">
        <x:v>Module22 Digital Inputs</x:v>
      </x:c>
      <x:c r="F462" s="29" t="s">
        <x:v>8</x:v>
      </x:c>
      <x:c r="G462" s="30"/>
      <x:c r="H462" s="31" t="str">
        <x:v>Bit0: Fault</x:v>
      </x:c>
      <x:c r="I462" s="31" t="str">
        <x:v>Bit1: Motor running</x:v>
      </x:c>
      <x:c r="J462" s="31" t="str">
        <x:v>Bit2: Ready</x:v>
      </x:c>
      <x:c r="K462" s="31" t="str">
        <x:v>Bit3: Load</x:v>
      </x:c>
      <x:c r="L462" s="31" t="s">
        <x:v>184</x:v>
      </x:c>
      <x:c r="M462" s="31" t="s">
        <x:v>185</x:v>
      </x:c>
      <x:c r="N462" s="31" t="s">
        <x:v>186</x:v>
      </x:c>
    </x:row>
    <x:row r="463" ht="12.75" hidden="0">
      <x:c r="B463" s="27" t="n">
        <x:f aca="0">B462+1</x:f>
        <x:v>10623</x:v>
      </x:c>
      <x:c r="C463" s="27" t="s">
        <x:v>18</x:v>
      </x:c>
      <x:c r="D463" s="27" t="n">
        <x:f aca="0">D462+1</x:f>
        <x:v>623</x:v>
      </x:c>
      <x:c r="E463" s="28" t="str">
        <x:v>Module23 Digital Inputs</x:v>
      </x:c>
      <x:c r="F463" s="29" t="s">
        <x:v>8</x:v>
      </x:c>
      <x:c r="G463" s="30"/>
      <x:c r="H463" s="31" t="str">
        <x:v>Bit0: Fault</x:v>
      </x:c>
      <x:c r="I463" s="31" t="str">
        <x:v>Bit1: Motor running</x:v>
      </x:c>
      <x:c r="J463" s="31" t="str">
        <x:v>Bit2: Ready</x:v>
      </x:c>
      <x:c r="K463" s="31" t="str">
        <x:v>Bit3: Load</x:v>
      </x:c>
      <x:c r="L463" s="31" t="s">
        <x:v>184</x:v>
      </x:c>
      <x:c r="M463" s="31" t="s">
        <x:v>185</x:v>
      </x:c>
      <x:c r="N463" s="31" t="s">
        <x:v>186</x:v>
      </x:c>
    </x:row>
    <x:row r="464" ht="12.75" hidden="0">
      <x:c r="B464" s="27" t="n">
        <x:f aca="0">B463+1</x:f>
        <x:v>10624</x:v>
      </x:c>
      <x:c r="C464" s="27" t="s">
        <x:v>18</x:v>
      </x:c>
      <x:c r="D464" s="27" t="n">
        <x:f aca="0">D463+1</x:f>
        <x:v>624</x:v>
      </x:c>
      <x:c r="E464" s="28" t="s">
        <x:v>188</x:v>
      </x:c>
      <x:c r="F464" s="29" t="s">
        <x:v>8</x:v>
      </x:c>
      <x:c r="G464" s="30"/>
      <x:c r="H464" s="31" t="str">
        <x:v>Bit0: Fault</x:v>
      </x:c>
      <x:c r="I464" s="31" t="str">
        <x:v>Bit1: Motor running</x:v>
      </x:c>
      <x:c r="J464" s="31" t="str">
        <x:v>Bit2: Ready</x:v>
      </x:c>
      <x:c r="K464" s="31" t="str">
        <x:v>Bit3: Load</x:v>
      </x:c>
      <x:c r="L464" s="31" t="s">
        <x:v>184</x:v>
      </x:c>
      <x:c r="M464" s="31" t="s">
        <x:v>185</x:v>
      </x:c>
      <x:c r="N464" s="31" t="s">
        <x:v>186</x:v>
      </x:c>
    </x:row>
    <x:row r="465" ht="12.75" hidden="0">
      <x:c r="B465" s="27" t="n">
        <x:f aca="0">B464+1</x:f>
        <x:v>10625</x:v>
      </x:c>
      <x:c r="C465" s="27" t="s">
        <x:v>18</x:v>
      </x:c>
      <x:c r="D465" s="27" t="n">
        <x:f aca="0">D464+1</x:f>
        <x:v>625</x:v>
      </x:c>
      <x:c r="E465" s="28" t="str">
        <x:v>Module25 Digital Inputs</x:v>
      </x:c>
      <x:c r="F465" s="29" t="s">
        <x:v>8</x:v>
      </x:c>
      <x:c r="G465" s="30"/>
      <x:c r="H465" s="31" t="str">
        <x:v>Bit0: Fault</x:v>
      </x:c>
      <x:c r="I465" s="31" t="str">
        <x:v>Bit1: Motor running</x:v>
      </x:c>
      <x:c r="J465" s="31" t="str">
        <x:v>Bit2: Ready</x:v>
      </x:c>
      <x:c r="K465" s="31" t="str">
        <x:v>Bit3: Load</x:v>
      </x:c>
      <x:c r="L465" s="31" t="s">
        <x:v>184</x:v>
      </x:c>
      <x:c r="M465" s="31" t="s">
        <x:v>185</x:v>
      </x:c>
      <x:c r="N465" s="31" t="s">
        <x:v>186</x:v>
      </x:c>
    </x:row>
    <x:row r="466" ht="12.75" hidden="0">
      <x:c r="B466" s="27" t="n">
        <x:f aca="0">B465+1</x:f>
        <x:v>10626</x:v>
      </x:c>
      <x:c r="C466" s="27" t="s">
        <x:v>18</x:v>
      </x:c>
      <x:c r="D466" s="27" t="n">
        <x:f aca="0">D465+1</x:f>
        <x:v>626</x:v>
      </x:c>
      <x:c r="E466" s="28" t="s">
        <x:v>189</x:v>
      </x:c>
      <x:c r="F466" s="29" t="s">
        <x:v>8</x:v>
      </x:c>
      <x:c r="G466" s="30"/>
      <x:c r="H466" s="31" t="str">
        <x:v>Bit0: Fault</x:v>
      </x:c>
      <x:c r="I466" s="31" t="str">
        <x:v>Bit1: Motor running</x:v>
      </x:c>
      <x:c r="J466" s="31" t="str">
        <x:v>Bit2: Ready</x:v>
      </x:c>
      <x:c r="K466" s="31" t="str">
        <x:v>Bit3: Load</x:v>
      </x:c>
      <x:c r="L466" s="31" t="s">
        <x:v>184</x:v>
      </x:c>
      <x:c r="M466" s="31" t="s">
        <x:v>185</x:v>
      </x:c>
      <x:c r="N466" s="31" t="s">
        <x:v>186</x:v>
      </x:c>
    </x:row>
    <x:row r="467" ht="12.75" hidden="0">
      <x:c r="B467" s="27" t="n">
        <x:f aca="0">B466+1</x:f>
        <x:v>10627</x:v>
      </x:c>
      <x:c r="C467" s="27" t="s">
        <x:v>18</x:v>
      </x:c>
      <x:c r="D467" s="27" t="n">
        <x:f aca="0">D466+1</x:f>
        <x:v>627</x:v>
      </x:c>
      <x:c r="E467" s="28" t="str">
        <x:v>Module27 Digital Inputs</x:v>
      </x:c>
      <x:c r="F467" s="29" t="s">
        <x:v>8</x:v>
      </x:c>
      <x:c r="G467" s="30"/>
      <x:c r="H467" s="31" t="str">
        <x:v>Bit0: Fault</x:v>
      </x:c>
      <x:c r="I467" s="31" t="str">
        <x:v>Bit1: Motor running</x:v>
      </x:c>
      <x:c r="J467" s="31" t="str">
        <x:v>Bit2: Ready</x:v>
      </x:c>
      <x:c r="K467" s="31" t="str">
        <x:v>Bit3: Load</x:v>
      </x:c>
      <x:c r="L467" s="31" t="s">
        <x:v>184</x:v>
      </x:c>
      <x:c r="M467" s="31" t="s">
        <x:v>185</x:v>
      </x:c>
      <x:c r="N467" s="31" t="s">
        <x:v>186</x:v>
      </x:c>
    </x:row>
    <x:row r="468" ht="12.75" hidden="0">
      <x:c r="B468" s="27" t="n">
        <x:f aca="0">B467+1</x:f>
        <x:v>10628</x:v>
      </x:c>
      <x:c r="C468" s="27" t="s">
        <x:v>18</x:v>
      </x:c>
      <x:c r="D468" s="27" t="n">
        <x:f aca="0">D467+1</x:f>
        <x:v>628</x:v>
      </x:c>
      <x:c r="E468" s="28" t="str">
        <x:v>Module28 Digital Inputs</x:v>
      </x:c>
      <x:c r="F468" s="29" t="s">
        <x:v>8</x:v>
      </x:c>
      <x:c r="G468" s="30"/>
      <x:c r="H468" s="31" t="str">
        <x:v>Bit0: Fault</x:v>
      </x:c>
      <x:c r="I468" s="31" t="str">
        <x:v>Bit1: Motor running</x:v>
      </x:c>
      <x:c r="J468" s="31" t="str">
        <x:v>Bit2: Ready</x:v>
      </x:c>
      <x:c r="K468" s="31" t="str">
        <x:v>Bit3: Load</x:v>
      </x:c>
      <x:c r="L468" s="31" t="s">
        <x:v>184</x:v>
      </x:c>
      <x:c r="M468" s="31" t="s">
        <x:v>185</x:v>
      </x:c>
      <x:c r="N468" s="31" t="s">
        <x:v>186</x:v>
      </x:c>
    </x:row>
    <x:row r="469" ht="12.75" hidden="0">
      <x:c r="B469" s="27" t="n">
        <x:f aca="0">B468+1</x:f>
        <x:v>10629</x:v>
      </x:c>
      <x:c r="C469" s="27" t="s">
        <x:v>18</x:v>
      </x:c>
      <x:c r="D469" s="27" t="n">
        <x:f aca="0">D468+1</x:f>
        <x:v>629</x:v>
      </x:c>
      <x:c r="E469" s="28" t="str">
        <x:v>Module29 Digital Inputs</x:v>
      </x:c>
      <x:c r="F469" s="29" t="s">
        <x:v>8</x:v>
      </x:c>
      <x:c r="G469" s="30"/>
      <x:c r="H469" s="31" t="str">
        <x:v>Bit0: Fault</x:v>
      </x:c>
      <x:c r="I469" s="31" t="str">
        <x:v>Bit1: Motor running</x:v>
      </x:c>
      <x:c r="J469" s="31" t="str">
        <x:v>Bit2: Ready</x:v>
      </x:c>
      <x:c r="K469" s="31" t="str">
        <x:v>Bit3: Load</x:v>
      </x:c>
      <x:c r="L469" s="31" t="s">
        <x:v>184</x:v>
      </x:c>
      <x:c r="M469" s="31" t="s">
        <x:v>185</x:v>
      </x:c>
      <x:c r="N469" s="31" t="s">
        <x:v>186</x:v>
      </x:c>
    </x:row>
    <x:row r="470" ht="12.75" hidden="0">
      <x:c r="B470" s="27" t="n">
        <x:f aca="0">B469+1</x:f>
        <x:v>10630</x:v>
      </x:c>
      <x:c r="C470" s="27" t="s">
        <x:v>18</x:v>
      </x:c>
      <x:c r="D470" s="27" t="n">
        <x:f aca="0">D469+1</x:f>
        <x:v>630</x:v>
      </x:c>
      <x:c r="E470" s="28" t="str">
        <x:v>Module30 Digital Inputs</x:v>
      </x:c>
      <x:c r="F470" s="29" t="s">
        <x:v>8</x:v>
      </x:c>
      <x:c r="G470" s="30"/>
      <x:c r="H470" s="31" t="str">
        <x:v>Bit0: Fault</x:v>
      </x:c>
      <x:c r="I470" s="31" t="str">
        <x:v>Bit1: Motor running</x:v>
      </x:c>
      <x:c r="J470" s="31" t="str">
        <x:v>Bit2: Ready</x:v>
      </x:c>
      <x:c r="K470" s="31" t="str">
        <x:v>Bit3: Load</x:v>
      </x:c>
      <x:c r="L470" s="31" t="s">
        <x:v>184</x:v>
      </x:c>
      <x:c r="M470" s="31" t="s">
        <x:v>185</x:v>
      </x:c>
      <x:c r="N470" s="31" t="s">
        <x:v>186</x:v>
      </x:c>
    </x:row>
    <x:row r="471" ht="12.75" hidden="0">
      <x:c r="B471" s="27" t="n">
        <x:f aca="0">B470+1</x:f>
        <x:v>10631</x:v>
      </x:c>
      <x:c r="C471" s="27" t="s">
        <x:v>18</x:v>
      </x:c>
      <x:c r="D471" s="27" t="n">
        <x:f aca="0">D470+1</x:f>
        <x:v>631</x:v>
      </x:c>
      <x:c r="E471" s="28" t="str">
        <x:v>Module31 Digital Inputs</x:v>
      </x:c>
      <x:c r="F471" s="29" t="s">
        <x:v>8</x:v>
      </x:c>
      <x:c r="G471" s="30"/>
      <x:c r="H471" s="31" t="str">
        <x:v>Bit0: Fault</x:v>
      </x:c>
      <x:c r="I471" s="31" t="str">
        <x:v>Bit1: Motor running</x:v>
      </x:c>
      <x:c r="J471" s="31" t="str">
        <x:v>Bit2: Ready</x:v>
      </x:c>
      <x:c r="K471" s="31" t="str">
        <x:v>Bit3: Load</x:v>
      </x:c>
      <x:c r="L471" s="31" t="s">
        <x:v>184</x:v>
      </x:c>
      <x:c r="M471" s="31" t="s">
        <x:v>185</x:v>
      </x:c>
      <x:c r="N471" s="31" t="s">
        <x:v>186</x:v>
      </x:c>
    </x:row>
    <x:row r="472" ht="12.75" hidden="0">
      <x:c r="B472" s="27" t="n">
        <x:f aca="0">B471+1</x:f>
        <x:v>10632</x:v>
      </x:c>
      <x:c r="C472" s="27" t="s">
        <x:v>18</x:v>
      </x:c>
      <x:c r="D472" s="27" t="n">
        <x:f aca="0">D471+1</x:f>
        <x:v>632</x:v>
      </x:c>
      <x:c r="E472" s="28" t="str">
        <x:v>Module32 Digital Inputs</x:v>
      </x:c>
      <x:c r="F472" s="29" t="s">
        <x:v>8</x:v>
      </x:c>
      <x:c r="G472" s="30"/>
      <x:c r="H472" s="31" t="str">
        <x:v>Bit0: Fault</x:v>
      </x:c>
      <x:c r="I472" s="31" t="str">
        <x:v>Bit1: Motor running</x:v>
      </x:c>
      <x:c r="J472" s="31" t="str">
        <x:v>Bit2: Ready</x:v>
      </x:c>
      <x:c r="K472" s="31" t="str">
        <x:v>Bit3: Load</x:v>
      </x:c>
      <x:c r="L472" s="31" t="s">
        <x:v>184</x:v>
      </x:c>
      <x:c r="M472" s="31" t="s">
        <x:v>185</x:v>
      </x:c>
      <x:c r="N472" s="31" t="s">
        <x:v>186</x:v>
      </x:c>
    </x:row>
    <x:row r="473" ht="12.75" hidden="0">
      <x:c r="B473" s="27" t="n">
        <x:f aca="0">B472+1</x:f>
        <x:v>10633</x:v>
      </x:c>
      <x:c r="C473" s="27" t="s">
        <x:v>18</x:v>
      </x:c>
      <x:c r="D473" s="27" t="n">
        <x:f aca="0">D472+1</x:f>
        <x:v>633</x:v>
      </x:c>
      <x:c r="E473" s="28" t="str">
        <x:v>Module33 Digital Inputs</x:v>
      </x:c>
      <x:c r="F473" s="29" t="s">
        <x:v>8</x:v>
      </x:c>
      <x:c r="G473" s="30"/>
      <x:c r="H473" s="31" t="str">
        <x:v>Bit0: Fault</x:v>
      </x:c>
      <x:c r="I473" s="31" t="str">
        <x:v>Bit1: Motor running</x:v>
      </x:c>
      <x:c r="J473" s="31" t="str">
        <x:v>Bit2: Ready</x:v>
      </x:c>
      <x:c r="K473" s="31" t="str">
        <x:v>Bit3: Load</x:v>
      </x:c>
      <x:c r="L473" s="31" t="s">
        <x:v>184</x:v>
      </x:c>
      <x:c r="M473" s="31" t="s">
        <x:v>185</x:v>
      </x:c>
      <x:c r="N473" s="31" t="s">
        <x:v>186</x:v>
      </x:c>
    </x:row>
    <x:row r="474" ht="12.75" hidden="0">
      <x:c r="B474" s="27" t="n">
        <x:f aca="0">B473+1</x:f>
        <x:v>10634</x:v>
      </x:c>
      <x:c r="C474" s="27" t="s">
        <x:v>18</x:v>
      </x:c>
      <x:c r="D474" s="27" t="n">
        <x:f aca="0">D473+1</x:f>
        <x:v>634</x:v>
      </x:c>
      <x:c r="E474" s="28" t="str">
        <x:v>Module34 Digital Inputs</x:v>
      </x:c>
      <x:c r="F474" s="29" t="s">
        <x:v>8</x:v>
      </x:c>
      <x:c r="G474" s="30"/>
      <x:c r="H474" s="31" t="str">
        <x:v>Bit0: Fault</x:v>
      </x:c>
      <x:c r="I474" s="31" t="str">
        <x:v>Bit1: Motor running</x:v>
      </x:c>
      <x:c r="J474" s="31" t="str">
        <x:v>Bit2: Ready</x:v>
      </x:c>
      <x:c r="K474" s="31" t="str">
        <x:v>Bit3: Load</x:v>
      </x:c>
      <x:c r="L474" s="31" t="s">
        <x:v>184</x:v>
      </x:c>
      <x:c r="M474" s="31" t="s">
        <x:v>185</x:v>
      </x:c>
      <x:c r="N474" s="31" t="s">
        <x:v>186</x:v>
      </x:c>
    </x:row>
    <x:row r="475" ht="12.75" hidden="0">
      <x:c r="B475" s="27" t="n">
        <x:f aca="0">B474+1</x:f>
        <x:v>10635</x:v>
      </x:c>
      <x:c r="C475" s="27" t="s">
        <x:v>18</x:v>
      </x:c>
      <x:c r="D475" s="27" t="n">
        <x:f aca="0">D474+1</x:f>
        <x:v>635</x:v>
      </x:c>
      <x:c r="E475" s="28" t="str">
        <x:v>Module35 Digital Inputs</x:v>
      </x:c>
      <x:c r="F475" s="29" t="s">
        <x:v>8</x:v>
      </x:c>
      <x:c r="G475" s="30"/>
      <x:c r="H475" s="31" t="str">
        <x:v>Bit0: Fault</x:v>
      </x:c>
      <x:c r="I475" s="31" t="str">
        <x:v>Bit1: Motor running</x:v>
      </x:c>
      <x:c r="J475" s="31" t="str">
        <x:v>Bit2: Ready</x:v>
      </x:c>
      <x:c r="K475" s="31" t="str">
        <x:v>Bit3: Load</x:v>
      </x:c>
      <x:c r="L475" s="31" t="s">
        <x:v>184</x:v>
      </x:c>
      <x:c r="M475" s="31" t="s">
        <x:v>185</x:v>
      </x:c>
      <x:c r="N475" s="31" t="s">
        <x:v>186</x:v>
      </x:c>
    </x:row>
    <x:row r="476" ht="12.75" hidden="0">
      <x:c r="B476" s="27" t="n">
        <x:f aca="0">B475+1</x:f>
        <x:v>10636</x:v>
      </x:c>
      <x:c r="C476" s="27" t="s">
        <x:v>18</x:v>
      </x:c>
      <x:c r="D476" s="27" t="n">
        <x:f aca="0">D475+1</x:f>
        <x:v>636</x:v>
      </x:c>
      <x:c r="E476" s="28" t="str">
        <x:v>Module36 Digital Inputs</x:v>
      </x:c>
      <x:c r="F476" s="29" t="s">
        <x:v>8</x:v>
      </x:c>
      <x:c r="G476" s="30"/>
      <x:c r="H476" s="31" t="str">
        <x:v>Bit0: Fault</x:v>
      </x:c>
      <x:c r="I476" s="31" t="str">
        <x:v>Bit1: Motor running</x:v>
      </x:c>
      <x:c r="J476" s="31" t="str">
        <x:v>Bit2: Ready</x:v>
      </x:c>
      <x:c r="K476" s="31" t="str">
        <x:v>Bit3: Load</x:v>
      </x:c>
      <x:c r="L476" s="31" t="s">
        <x:v>184</x:v>
      </x:c>
      <x:c r="M476" s="31" t="s">
        <x:v>185</x:v>
      </x:c>
      <x:c r="N476" s="31" t="s">
        <x:v>186</x:v>
      </x:c>
    </x:row>
    <x:row r="477" ht="12.75" hidden="0">
      <x:c r="B477" s="27" t="n">
        <x:f aca="0">B476+1</x:f>
        <x:v>10637</x:v>
      </x:c>
      <x:c r="C477" s="27" t="s">
        <x:v>18</x:v>
      </x:c>
      <x:c r="D477" s="27" t="n">
        <x:f aca="0">D476+1</x:f>
        <x:v>637</x:v>
      </x:c>
      <x:c r="E477" s="28" t="str">
        <x:v>Module37 Digital Inputs</x:v>
      </x:c>
      <x:c r="F477" s="29" t="s">
        <x:v>8</x:v>
      </x:c>
      <x:c r="G477" s="30"/>
      <x:c r="H477" s="31" t="str">
        <x:v>Bit0: Fault</x:v>
      </x:c>
      <x:c r="I477" s="31" t="str">
        <x:v>Bit1: Motor running</x:v>
      </x:c>
      <x:c r="J477" s="31" t="str">
        <x:v>Bit2: Ready</x:v>
      </x:c>
      <x:c r="K477" s="31" t="str">
        <x:v>Bit3: Load</x:v>
      </x:c>
      <x:c r="L477" s="31" t="s">
        <x:v>184</x:v>
      </x:c>
      <x:c r="M477" s="31" t="s">
        <x:v>185</x:v>
      </x:c>
      <x:c r="N477" s="31" t="s">
        <x:v>186</x:v>
      </x:c>
    </x:row>
    <x:row r="478" ht="12.75" hidden="0">
      <x:c r="B478" s="27" t="n">
        <x:f aca="0">B477+1</x:f>
        <x:v>10638</x:v>
      </x:c>
      <x:c r="C478" s="27" t="s">
        <x:v>18</x:v>
      </x:c>
      <x:c r="D478" s="27" t="n">
        <x:f aca="0">D477+1</x:f>
        <x:v>638</x:v>
      </x:c>
      <x:c r="E478" s="28" t="str">
        <x:v>Module38 Digital Inputs</x:v>
      </x:c>
      <x:c r="F478" s="29" t="s">
        <x:v>8</x:v>
      </x:c>
      <x:c r="G478" s="30"/>
      <x:c r="H478" s="31" t="str">
        <x:v>Bit0: Fault</x:v>
      </x:c>
      <x:c r="I478" s="31" t="str">
        <x:v>Bit1: Motor running</x:v>
      </x:c>
      <x:c r="J478" s="31" t="str">
        <x:v>Bit2: Ready</x:v>
      </x:c>
      <x:c r="K478" s="31" t="str">
        <x:v>Bit3: Load</x:v>
      </x:c>
      <x:c r="L478" s="31" t="s">
        <x:v>184</x:v>
      </x:c>
      <x:c r="M478" s="31" t="s">
        <x:v>185</x:v>
      </x:c>
      <x:c r="N478" s="31" t="s">
        <x:v>186</x:v>
      </x:c>
    </x:row>
    <x:row r="479" ht="12.75" hidden="0">
      <x:c r="B479" s="27" t="n">
        <x:f aca="0">B478+1</x:f>
        <x:v>10639</x:v>
      </x:c>
      <x:c r="C479" s="27" t="s">
        <x:v>18</x:v>
      </x:c>
      <x:c r="D479" s="27" t="n">
        <x:f aca="0">D478+1</x:f>
        <x:v>639</x:v>
      </x:c>
      <x:c r="E479" s="28" t="str">
        <x:v>Module39 Digital Inputs</x:v>
      </x:c>
      <x:c r="F479" s="29" t="s">
        <x:v>8</x:v>
      </x:c>
      <x:c r="G479" s="30"/>
      <x:c r="H479" s="31" t="str">
        <x:v>Bit0: Fault</x:v>
      </x:c>
      <x:c r="I479" s="31" t="str">
        <x:v>Bit1: Motor running</x:v>
      </x:c>
      <x:c r="J479" s="31" t="str">
        <x:v>Bit2: Ready</x:v>
      </x:c>
      <x:c r="K479" s="31" t="str">
        <x:v>Bit3: Load</x:v>
      </x:c>
      <x:c r="L479" s="31" t="s">
        <x:v>184</x:v>
      </x:c>
      <x:c r="M479" s="31" t="s">
        <x:v>185</x:v>
      </x:c>
      <x:c r="N479" s="31" t="s">
        <x:v>186</x:v>
      </x:c>
    </x:row>
    <x:row r="480" ht="12.75" hidden="0">
      <x:c r="B480" s="27" t="n">
        <x:f aca="0">B479+1</x:f>
        <x:v>10640</x:v>
      </x:c>
      <x:c r="C480" s="27" t="s">
        <x:v>18</x:v>
      </x:c>
      <x:c r="D480" s="27" t="n">
        <x:f aca="0">D479+1</x:f>
        <x:v>640</x:v>
      </x:c>
      <x:c r="E480" s="28" t="str">
        <x:v>Module40 Digital Inputs</x:v>
      </x:c>
      <x:c r="F480" s="29" t="s">
        <x:v>8</x:v>
      </x:c>
      <x:c r="G480" s="30"/>
      <x:c r="H480" s="31" t="str">
        <x:v>Bit0: Fault</x:v>
      </x:c>
      <x:c r="I480" s="31" t="str">
        <x:v>Bit1: Motor running</x:v>
      </x:c>
      <x:c r="J480" s="31" t="str">
        <x:v>Bit2: Ready</x:v>
      </x:c>
      <x:c r="K480" s="31" t="str">
        <x:v>Bit3: Load</x:v>
      </x:c>
      <x:c r="L480" s="31" t="s">
        <x:v>184</x:v>
      </x:c>
      <x:c r="M480" s="31" t="s">
        <x:v>185</x:v>
      </x:c>
      <x:c r="N480" s="31" t="s">
        <x:v>186</x:v>
      </x:c>
    </x:row>
    <x:row r="481" ht="12.75" hidden="0">
      <x:c r="B481" s="27" t="n">
        <x:f aca="0">B480+1</x:f>
        <x:v>10641</x:v>
      </x:c>
      <x:c r="C481" s="27" t="s">
        <x:v>18</x:v>
      </x:c>
      <x:c r="D481" s="27" t="n">
        <x:f aca="0">D480+1</x:f>
        <x:v>641</x:v>
      </x:c>
      <x:c r="E481" s="28" t="str">
        <x:v>Module41 Digital Inputs</x:v>
      </x:c>
      <x:c r="F481" s="29" t="s">
        <x:v>8</x:v>
      </x:c>
      <x:c r="G481" s="30"/>
      <x:c r="H481" s="31" t="str">
        <x:v>Bit0: Fault</x:v>
      </x:c>
      <x:c r="I481" s="31" t="str">
        <x:v>Bit1: Motor running</x:v>
      </x:c>
      <x:c r="J481" s="31" t="str">
        <x:v>Bit2: Ready</x:v>
      </x:c>
      <x:c r="K481" s="31" t="str">
        <x:v>Bit3: Load</x:v>
      </x:c>
      <x:c r="L481" s="31" t="s">
        <x:v>184</x:v>
      </x:c>
      <x:c r="M481" s="31" t="s">
        <x:v>185</x:v>
      </x:c>
      <x:c r="N481" s="31" t="s">
        <x:v>186</x:v>
      </x:c>
    </x:row>
    <x:row r="482" ht="12.75" hidden="0">
      <x:c r="B482" s="27" t="n">
        <x:f aca="0">B481+1</x:f>
        <x:v>10642</x:v>
      </x:c>
      <x:c r="C482" s="27" t="s">
        <x:v>18</x:v>
      </x:c>
      <x:c r="D482" s="27" t="n">
        <x:f aca="0">D481+1</x:f>
        <x:v>642</x:v>
      </x:c>
      <x:c r="E482" s="28" t="s">
        <x:v>190</x:v>
      </x:c>
      <x:c r="F482" s="29" t="s">
        <x:v>8</x:v>
      </x:c>
      <x:c r="G482" s="30"/>
      <x:c r="H482" s="31" t="str">
        <x:v>Bit0: Fault</x:v>
      </x:c>
      <x:c r="I482" s="31" t="str">
        <x:v>Bit1: Motor running</x:v>
      </x:c>
      <x:c r="J482" s="31" t="str">
        <x:v>Bit2: Ready</x:v>
      </x:c>
      <x:c r="K482" s="31" t="str">
        <x:v>Bit3: Load</x:v>
      </x:c>
      <x:c r="L482" s="31" t="s">
        <x:v>184</x:v>
      </x:c>
      <x:c r="M482" s="31" t="s">
        <x:v>185</x:v>
      </x:c>
      <x:c r="N482" s="31" t="s">
        <x:v>186</x:v>
      </x:c>
    </x:row>
    <x:row r="483" ht="12.75" hidden="0">
      <x:c r="B483" s="27" t="n">
        <x:f aca="0">B482+1</x:f>
        <x:v>10643</x:v>
      </x:c>
      <x:c r="C483" s="27" t="s">
        <x:v>18</x:v>
      </x:c>
      <x:c r="D483" s="27" t="n">
        <x:f aca="0">D482+1</x:f>
        <x:v>643</x:v>
      </x:c>
      <x:c r="E483" s="28" t="str">
        <x:v>Module43 Digital Inputs</x:v>
      </x:c>
      <x:c r="F483" s="29" t="s">
        <x:v>8</x:v>
      </x:c>
      <x:c r="G483" s="30"/>
      <x:c r="H483" s="31" t="str">
        <x:v>Bit0: Fault</x:v>
      </x:c>
      <x:c r="I483" s="31" t="str">
        <x:v>Bit1: Motor running</x:v>
      </x:c>
      <x:c r="J483" s="31" t="str">
        <x:v>Bit2: Ready</x:v>
      </x:c>
      <x:c r="K483" s="31" t="str">
        <x:v>Bit3: Load</x:v>
      </x:c>
      <x:c r="L483" s="31" t="s">
        <x:v>184</x:v>
      </x:c>
      <x:c r="M483" s="31" t="s">
        <x:v>185</x:v>
      </x:c>
      <x:c r="N483" s="31" t="s">
        <x:v>186</x:v>
      </x:c>
    </x:row>
    <x:row r="484" ht="12.75" hidden="0">
      <x:c r="B484" s="27" t="n">
        <x:f aca="0">B483+1</x:f>
        <x:v>10644</x:v>
      </x:c>
      <x:c r="C484" s="27" t="s">
        <x:v>18</x:v>
      </x:c>
      <x:c r="D484" s="27" t="n">
        <x:f aca="0">D483+1</x:f>
        <x:v>644</x:v>
      </x:c>
      <x:c r="E484" s="28" t="s">
        <x:v>191</x:v>
      </x:c>
      <x:c r="F484" s="29" t="s">
        <x:v>8</x:v>
      </x:c>
      <x:c r="G484" s="30"/>
      <x:c r="H484" s="31" t="str">
        <x:v>Bit0: Fault</x:v>
      </x:c>
      <x:c r="I484" s="31" t="str">
        <x:v>Bit1: Motor running</x:v>
      </x:c>
      <x:c r="J484" s="31" t="str">
        <x:v>Bit2: Ready</x:v>
      </x:c>
      <x:c r="K484" s="31" t="str">
        <x:v>Bit3: Load</x:v>
      </x:c>
      <x:c r="L484" s="31" t="s">
        <x:v>184</x:v>
      </x:c>
      <x:c r="M484" s="31" t="s">
        <x:v>185</x:v>
      </x:c>
      <x:c r="N484" s="31" t="s">
        <x:v>186</x:v>
      </x:c>
    </x:row>
    <x:row r="485" ht="12.75" hidden="0">
      <x:c r="B485" s="27" t="n">
        <x:f aca="0">B484+1</x:f>
        <x:v>10645</x:v>
      </x:c>
      <x:c r="C485" s="27" t="s">
        <x:v>18</x:v>
      </x:c>
      <x:c r="D485" s="27" t="n">
        <x:f aca="0">D484+1</x:f>
        <x:v>645</x:v>
      </x:c>
      <x:c r="E485" s="28" t="s">
        <x:v>192</x:v>
      </x:c>
      <x:c r="F485" s="29" t="s">
        <x:v>8</x:v>
      </x:c>
      <x:c r="G485" s="30"/>
      <x:c r="H485" s="31" t="str">
        <x:v>Bit0: Fault</x:v>
      </x:c>
      <x:c r="I485" s="31" t="str">
        <x:v>Bit1: Motor running</x:v>
      </x:c>
      <x:c r="J485" s="31" t="str">
        <x:v>Bit2: Ready</x:v>
      </x:c>
      <x:c r="K485" s="31" t="str">
        <x:v>Bit3: Load</x:v>
      </x:c>
      <x:c r="L485" s="31" t="s">
        <x:v>184</x:v>
      </x:c>
      <x:c r="M485" s="31" t="s">
        <x:v>185</x:v>
      </x:c>
      <x:c r="N485" s="31" t="s">
        <x:v>186</x:v>
      </x:c>
    </x:row>
    <x:row r="486" ht="12.75" hidden="0">
      <x:c r="B486" s="27" t="n">
        <x:f aca="0">B485+1</x:f>
        <x:v>10646</x:v>
      </x:c>
      <x:c r="C486" s="27" t="s">
        <x:v>18</x:v>
      </x:c>
      <x:c r="D486" s="27" t="n">
        <x:f aca="0">D485+1</x:f>
        <x:v>646</x:v>
      </x:c>
      <x:c r="E486" s="28" t="s">
        <x:v>193</x:v>
      </x:c>
      <x:c r="F486" s="29" t="s">
        <x:v>8</x:v>
      </x:c>
      <x:c r="G486" s="30"/>
      <x:c r="H486" s="31" t="str">
        <x:v>Bit0: Fault</x:v>
      </x:c>
      <x:c r="I486" s="31" t="str">
        <x:v>Bit1: Motor running</x:v>
      </x:c>
      <x:c r="J486" s="31" t="str">
        <x:v>Bit2: Ready</x:v>
      </x:c>
      <x:c r="K486" s="31" t="str">
        <x:v>Bit3: Load</x:v>
      </x:c>
      <x:c r="L486" s="31" t="s">
        <x:v>184</x:v>
      </x:c>
      <x:c r="M486" s="31" t="s">
        <x:v>185</x:v>
      </x:c>
      <x:c r="N486" s="31" t="s">
        <x:v>186</x:v>
      </x:c>
    </x:row>
    <x:row r="487" ht="12.75" hidden="0">
      <x:c r="B487" s="27" t="n">
        <x:f aca="0">B486+1</x:f>
        <x:v>10647</x:v>
      </x:c>
      <x:c r="C487" s="27" t="s">
        <x:v>18</x:v>
      </x:c>
      <x:c r="D487" s="27" t="n">
        <x:f aca="0">D486+1</x:f>
        <x:v>647</x:v>
      </x:c>
      <x:c r="E487" s="28" t="s">
        <x:v>194</x:v>
      </x:c>
      <x:c r="F487" s="29" t="s">
        <x:v>8</x:v>
      </x:c>
      <x:c r="G487" s="30"/>
      <x:c r="H487" s="31" t="str">
        <x:v>Bit0: Fault</x:v>
      </x:c>
      <x:c r="I487" s="31" t="str">
        <x:v>Bit1: Motor running</x:v>
      </x:c>
      <x:c r="J487" s="31" t="str">
        <x:v>Bit2: Ready</x:v>
      </x:c>
      <x:c r="K487" s="31" t="str">
        <x:v>Bit3: Load</x:v>
      </x:c>
      <x:c r="L487" s="31" t="s">
        <x:v>184</x:v>
      </x:c>
      <x:c r="M487" s="31" t="s">
        <x:v>185</x:v>
      </x:c>
      <x:c r="N487" s="31" t="s">
        <x:v>186</x:v>
      </x:c>
    </x:row>
    <x:row r="488" ht="12.75" hidden="0">
      <x:c r="B488" s="27" t="n">
        <x:f aca="0">B487+1</x:f>
        <x:v>10648</x:v>
      </x:c>
      <x:c r="C488" s="27" t="s">
        <x:v>18</x:v>
      </x:c>
      <x:c r="D488" s="27" t="n">
        <x:f aca="0">D487+1</x:f>
        <x:v>648</x:v>
      </x:c>
      <x:c r="E488" s="28" t="s">
        <x:v>195</x:v>
      </x:c>
      <x:c r="F488" s="29" t="s">
        <x:v>8</x:v>
      </x:c>
      <x:c r="G488" s="30"/>
      <x:c r="H488" s="31" t="str">
        <x:v>Bit0: Fault</x:v>
      </x:c>
      <x:c r="I488" s="31" t="str">
        <x:v>Bit1: Motor running</x:v>
      </x:c>
      <x:c r="J488" s="31" t="str">
        <x:v>Bit2: Ready</x:v>
      </x:c>
      <x:c r="K488" s="31" t="str">
        <x:v>Bit3: Load</x:v>
      </x:c>
      <x:c r="L488" s="31" t="s">
        <x:v>184</x:v>
      </x:c>
      <x:c r="M488" s="31" t="s">
        <x:v>185</x:v>
      </x:c>
      <x:c r="N488" s="31" t="s">
        <x:v>186</x:v>
      </x:c>
    </x:row>
    <x:row r="489" ht="12.75" hidden="0">
      <x:c r="B489" s="27" t="n">
        <x:f aca="0">B488+1</x:f>
        <x:v>10649</x:v>
      </x:c>
      <x:c r="C489" s="27" t="s">
        <x:v>18</x:v>
      </x:c>
      <x:c r="D489" s="27" t="n">
        <x:f aca="0">D488+1</x:f>
        <x:v>649</x:v>
      </x:c>
      <x:c r="E489" s="28" t="str">
        <x:v>Module49 Digital Inputs</x:v>
      </x:c>
      <x:c r="F489" s="29" t="s">
        <x:v>8</x:v>
      </x:c>
      <x:c r="G489" s="30"/>
      <x:c r="H489" s="31" t="str">
        <x:v>Bit0: Fault</x:v>
      </x:c>
      <x:c r="I489" s="31" t="str">
        <x:v>Bit1: Motor running</x:v>
      </x:c>
      <x:c r="J489" s="31" t="str">
        <x:v>Bit2: Ready</x:v>
      </x:c>
      <x:c r="K489" s="31" t="str">
        <x:v>Bit3: Load</x:v>
      </x:c>
      <x:c r="L489" s="31" t="s">
        <x:v>184</x:v>
      </x:c>
      <x:c r="M489" s="31" t="s">
        <x:v>185</x:v>
      </x:c>
      <x:c r="N489" s="31" t="s">
        <x:v>186</x:v>
      </x:c>
    </x:row>
    <x:row r="490" ht="12.75" hidden="0">
      <x:c r="B490" s="27" t="n">
        <x:f aca="0">B489+1</x:f>
        <x:v>10650</x:v>
      </x:c>
      <x:c r="C490" s="27" t="s">
        <x:v>18</x:v>
      </x:c>
      <x:c r="D490" s="27" t="n">
        <x:f aca="0">D489+1</x:f>
        <x:v>650</x:v>
      </x:c>
      <x:c r="E490" s="28" t="str">
        <x:v>Module50 Digital Inputs</x:v>
      </x:c>
      <x:c r="F490" s="29" t="s">
        <x:v>8</x:v>
      </x:c>
      <x:c r="G490" s="30"/>
      <x:c r="H490" s="31" t="str">
        <x:v>Bit0: Fault</x:v>
      </x:c>
      <x:c r="I490" s="31" t="str">
        <x:v>Bit1: Motor running</x:v>
      </x:c>
      <x:c r="J490" s="31" t="str">
        <x:v>Bit2: Ready</x:v>
      </x:c>
      <x:c r="K490" s="31" t="str">
        <x:v>Bit3: Load</x:v>
      </x:c>
      <x:c r="L490" s="31" t="s">
        <x:v>184</x:v>
      </x:c>
      <x:c r="M490" s="31" t="s">
        <x:v>185</x:v>
      </x:c>
      <x:c r="N490" s="31" t="s">
        <x:v>186</x:v>
      </x:c>
    </x:row>
    <x:row r="491" ht="12.75" hidden="0">
      <x:c r="B491" s="27" t="n">
        <x:f aca="0">B490+1</x:f>
        <x:v>10651</x:v>
      </x:c>
      <x:c r="C491" s="27" t="s">
        <x:v>18</x:v>
      </x:c>
      <x:c r="D491" s="27" t="n">
        <x:f aca="0">D490+1</x:f>
        <x:v>651</x:v>
      </x:c>
      <x:c r="E491" s="28" t="str">
        <x:v>Module51 Digital Inputs</x:v>
      </x:c>
      <x:c r="F491" s="29" t="s">
        <x:v>8</x:v>
      </x:c>
      <x:c r="G491" s="30"/>
      <x:c r="H491" s="31" t="str">
        <x:v>Bit0: Fault</x:v>
      </x:c>
      <x:c r="I491" s="31" t="str">
        <x:v>Bit1: Motor running</x:v>
      </x:c>
      <x:c r="J491" s="31" t="str">
        <x:v>Bit2: Ready</x:v>
      </x:c>
      <x:c r="K491" s="31" t="str">
        <x:v>Bit3: Load</x:v>
      </x:c>
      <x:c r="L491" s="31" t="s">
        <x:v>184</x:v>
      </x:c>
      <x:c r="M491" s="31" t="s">
        <x:v>185</x:v>
      </x:c>
      <x:c r="N491" s="31" t="s">
        <x:v>186</x:v>
      </x:c>
    </x:row>
    <x:row r="492" ht="12.75" hidden="0">
      <x:c r="B492" s="27" t="n">
        <x:f aca="0">B491+1</x:f>
        <x:v>10652</x:v>
      </x:c>
      <x:c r="C492" s="27" t="s">
        <x:v>18</x:v>
      </x:c>
      <x:c r="D492" s="27" t="n">
        <x:f aca="0">D491+1</x:f>
        <x:v>652</x:v>
      </x:c>
      <x:c r="E492" s="28" t="str">
        <x:v>Module52 Digital Inputs</x:v>
      </x:c>
      <x:c r="F492" s="29" t="s">
        <x:v>8</x:v>
      </x:c>
      <x:c r="G492" s="30"/>
      <x:c r="H492" s="31" t="str">
        <x:v>Bit0: Fault</x:v>
      </x:c>
      <x:c r="I492" s="31" t="str">
        <x:v>Bit1: Motor running</x:v>
      </x:c>
      <x:c r="J492" s="31" t="str">
        <x:v>Bit2: Ready</x:v>
      </x:c>
      <x:c r="K492" s="31" t="str">
        <x:v>Bit3: Load</x:v>
      </x:c>
      <x:c r="L492" s="31" t="s">
        <x:v>184</x:v>
      </x:c>
      <x:c r="M492" s="31" t="s">
        <x:v>185</x:v>
      </x:c>
      <x:c r="N492" s="31" t="s">
        <x:v>186</x:v>
      </x:c>
    </x:row>
    <x:row r="493" ht="12.75" hidden="0">
      <x:c r="B493" s="27" t="n">
        <x:f aca="0">B492+1</x:f>
        <x:v>10653</x:v>
      </x:c>
      <x:c r="C493" s="27" t="s">
        <x:v>18</x:v>
      </x:c>
      <x:c r="D493" s="27" t="n">
        <x:f aca="0">D492+1</x:f>
        <x:v>653</x:v>
      </x:c>
      <x:c r="E493" s="28" t="str">
        <x:v>Module53 Digital Inputs</x:v>
      </x:c>
      <x:c r="F493" s="29" t="s">
        <x:v>8</x:v>
      </x:c>
      <x:c r="G493" s="30"/>
      <x:c r="H493" s="31" t="str">
        <x:v>Bit0: Fault</x:v>
      </x:c>
      <x:c r="I493" s="31" t="str">
        <x:v>Bit1: Motor running</x:v>
      </x:c>
      <x:c r="J493" s="31" t="str">
        <x:v>Bit2: Ready</x:v>
      </x:c>
      <x:c r="K493" s="31" t="str">
        <x:v>Bit3: Load</x:v>
      </x:c>
      <x:c r="L493" s="31" t="s">
        <x:v>184</x:v>
      </x:c>
      <x:c r="M493" s="31" t="s">
        <x:v>185</x:v>
      </x:c>
      <x:c r="N493" s="31" t="s">
        <x:v>186</x:v>
      </x:c>
    </x:row>
    <x:row r="494" ht="12.75" hidden="0">
      <x:c r="B494" s="27" t="n">
        <x:f aca="0">B493+1</x:f>
        <x:v>10654</x:v>
      </x:c>
      <x:c r="C494" s="27" t="s">
        <x:v>18</x:v>
      </x:c>
      <x:c r="D494" s="27" t="n">
        <x:f aca="0">D493+1</x:f>
        <x:v>654</x:v>
      </x:c>
      <x:c r="E494" s="28" t="str">
        <x:v>Module54 Digital Inputs</x:v>
      </x:c>
      <x:c r="F494" s="29" t="s">
        <x:v>8</x:v>
      </x:c>
      <x:c r="G494" s="30"/>
      <x:c r="H494" s="31" t="str">
        <x:v>Bit0: Fault</x:v>
      </x:c>
      <x:c r="I494" s="31" t="str">
        <x:v>Bit1: Motor running</x:v>
      </x:c>
      <x:c r="J494" s="31" t="str">
        <x:v>Bit2: Ready</x:v>
      </x:c>
      <x:c r="K494" s="31" t="str">
        <x:v>Bit3: Load</x:v>
      </x:c>
      <x:c r="L494" s="31" t="s">
        <x:v>184</x:v>
      </x:c>
      <x:c r="M494" s="31" t="s">
        <x:v>185</x:v>
      </x:c>
      <x:c r="N494" s="31" t="s">
        <x:v>186</x:v>
      </x:c>
    </x:row>
    <x:row r="495" ht="12.75" hidden="0">
      <x:c r="B495" s="27" t="n">
        <x:f aca="0">B494+1</x:f>
        <x:v>10655</x:v>
      </x:c>
      <x:c r="C495" s="27" t="s">
        <x:v>18</x:v>
      </x:c>
      <x:c r="D495" s="27" t="n">
        <x:f aca="0">D494+1</x:f>
        <x:v>655</x:v>
      </x:c>
      <x:c r="E495" s="28" t="str">
        <x:v>Module55 Digital Inputs</x:v>
      </x:c>
      <x:c r="F495" s="29" t="s">
        <x:v>8</x:v>
      </x:c>
      <x:c r="G495" s="30"/>
      <x:c r="H495" s="31" t="str">
        <x:v>Bit0: Fault</x:v>
      </x:c>
      <x:c r="I495" s="31" t="str">
        <x:v>Bit1: Motor running</x:v>
      </x:c>
      <x:c r="J495" s="31" t="str">
        <x:v>Bit2: Ready</x:v>
      </x:c>
      <x:c r="K495" s="31" t="str">
        <x:v>Bit3: Load</x:v>
      </x:c>
      <x:c r="L495" s="31" t="s">
        <x:v>184</x:v>
      </x:c>
      <x:c r="M495" s="31" t="s">
        <x:v>185</x:v>
      </x:c>
      <x:c r="N495" s="31" t="s">
        <x:v>186</x:v>
      </x:c>
    </x:row>
    <x:row r="496" ht="12.75" hidden="0">
      <x:c r="B496" s="27" t="n">
        <x:f aca="0">B495+1</x:f>
        <x:v>10656</x:v>
      </x:c>
      <x:c r="C496" s="27" t="s">
        <x:v>18</x:v>
      </x:c>
      <x:c r="D496" s="27" t="n">
        <x:f aca="0">D495+1</x:f>
        <x:v>656</x:v>
      </x:c>
      <x:c r="E496" s="28" t="str">
        <x:v>Module56 Digital Inputs</x:v>
      </x:c>
      <x:c r="F496" s="29" t="s">
        <x:v>8</x:v>
      </x:c>
      <x:c r="G496" s="30"/>
      <x:c r="H496" s="31" t="str">
        <x:v>Bit0: Fault</x:v>
      </x:c>
      <x:c r="I496" s="31" t="str">
        <x:v>Bit1: Motor running</x:v>
      </x:c>
      <x:c r="J496" s="31" t="str">
        <x:v>Bit2: Ready</x:v>
      </x:c>
      <x:c r="K496" s="31" t="str">
        <x:v>Bit3: Load</x:v>
      </x:c>
      <x:c r="L496" s="31" t="s">
        <x:v>184</x:v>
      </x:c>
      <x:c r="M496" s="31" t="s">
        <x:v>185</x:v>
      </x:c>
      <x:c r="N496" s="31" t="s">
        <x:v>186</x:v>
      </x:c>
    </x:row>
    <x:row r="497" ht="12.75" hidden="0">
      <x:c r="B497" s="27" t="n">
        <x:f aca="0">B496+1</x:f>
        <x:v>10657</x:v>
      </x:c>
      <x:c r="C497" s="27" t="s">
        <x:v>18</x:v>
      </x:c>
      <x:c r="D497" s="27" t="n">
        <x:f aca="0">D496+1</x:f>
        <x:v>657</x:v>
      </x:c>
      <x:c r="E497" s="28" t="str">
        <x:v>Module57 Digital Inputs</x:v>
      </x:c>
      <x:c r="F497" s="29" t="s">
        <x:v>8</x:v>
      </x:c>
      <x:c r="G497" s="30"/>
      <x:c r="H497" s="31" t="str">
        <x:v>Bit0: Fault</x:v>
      </x:c>
      <x:c r="I497" s="31" t="str">
        <x:v>Bit1: Motor running</x:v>
      </x:c>
      <x:c r="J497" s="31" t="str">
        <x:v>Bit2: Ready</x:v>
      </x:c>
      <x:c r="K497" s="31" t="str">
        <x:v>Bit3: Load</x:v>
      </x:c>
      <x:c r="L497" s="31" t="s">
        <x:v>184</x:v>
      </x:c>
      <x:c r="M497" s="31" t="s">
        <x:v>185</x:v>
      </x:c>
      <x:c r="N497" s="31" t="s">
        <x:v>186</x:v>
      </x:c>
    </x:row>
    <x:row r="498" ht="12.75" hidden="0">
      <x:c r="B498" s="27" t="n">
        <x:f aca="0">B497+1</x:f>
        <x:v>10658</x:v>
      </x:c>
      <x:c r="C498" s="27" t="s">
        <x:v>18</x:v>
      </x:c>
      <x:c r="D498" s="27" t="n">
        <x:f aca="0">D497+1</x:f>
        <x:v>658</x:v>
      </x:c>
      <x:c r="E498" s="28" t="str">
        <x:v>Module58 Digital Inputs</x:v>
      </x:c>
      <x:c r="F498" s="29" t="s">
        <x:v>8</x:v>
      </x:c>
      <x:c r="G498" s="30"/>
      <x:c r="H498" s="31" t="str">
        <x:v>Bit0: Fault</x:v>
      </x:c>
      <x:c r="I498" s="31" t="str">
        <x:v>Bit1: Motor running</x:v>
      </x:c>
      <x:c r="J498" s="31" t="str">
        <x:v>Bit2: Ready</x:v>
      </x:c>
      <x:c r="K498" s="31" t="str">
        <x:v>Bit3: Load</x:v>
      </x:c>
      <x:c r="L498" s="31" t="s">
        <x:v>184</x:v>
      </x:c>
      <x:c r="M498" s="31" t="s">
        <x:v>185</x:v>
      </x:c>
      <x:c r="N498" s="31" t="s">
        <x:v>186</x:v>
      </x:c>
    </x:row>
    <x:row r="499" ht="12.75" hidden="0">
      <x:c r="B499" s="27" t="n">
        <x:f aca="0">B498+1</x:f>
        <x:v>10659</x:v>
      </x:c>
      <x:c r="C499" s="27" t="s">
        <x:v>18</x:v>
      </x:c>
      <x:c r="D499" s="27" t="n">
        <x:f aca="0">D498+1</x:f>
        <x:v>659</x:v>
      </x:c>
      <x:c r="E499" s="28" t="str">
        <x:v>Module59 Digital Inputs</x:v>
      </x:c>
      <x:c r="F499" s="29" t="s">
        <x:v>8</x:v>
      </x:c>
      <x:c r="G499" s="30"/>
      <x:c r="H499" s="31" t="str">
        <x:v>Bit0: Fault</x:v>
      </x:c>
      <x:c r="I499" s="31" t="str">
        <x:v>Bit1: Motor running</x:v>
      </x:c>
      <x:c r="J499" s="31" t="str">
        <x:v>Bit2: Ready</x:v>
      </x:c>
      <x:c r="K499" s="31" t="str">
        <x:v>Bit3: Load</x:v>
      </x:c>
      <x:c r="L499" s="31" t="s">
        <x:v>184</x:v>
      </x:c>
      <x:c r="M499" s="31" t="s">
        <x:v>185</x:v>
      </x:c>
      <x:c r="N499" s="31" t="s">
        <x:v>186</x:v>
      </x:c>
    </x:row>
    <x:row r="500" ht="12.75" hidden="0">
      <x:c r="B500" s="27" t="n">
        <x:f aca="0">B499+1</x:f>
        <x:v>10660</x:v>
      </x:c>
      <x:c r="C500" s="27" t="s">
        <x:v>18</x:v>
      </x:c>
      <x:c r="D500" s="27" t="n">
        <x:f aca="0">D499+1</x:f>
        <x:v>660</x:v>
      </x:c>
      <x:c r="E500" s="28" t="str">
        <x:v>Module60 digital inputs</x:v>
      </x:c>
      <x:c r="F500" s="29" t="s">
        <x:v>8</x:v>
      </x:c>
      <x:c r="G500" s="30"/>
      <x:c r="H500" s="31" t="str">
        <x:v>Bit0: Fault</x:v>
      </x:c>
      <x:c r="I500" s="31" t="str">
        <x:v>Bit1: Motor running</x:v>
      </x:c>
      <x:c r="J500" s="31" t="str">
        <x:v>Bit2: Ready</x:v>
      </x:c>
      <x:c r="K500" s="31" t="str">
        <x:v>Bit3: Load</x:v>
      </x:c>
      <x:c r="L500" s="31" t="s">
        <x:v>184</x:v>
      </x:c>
      <x:c r="M500" s="31" t="s">
        <x:v>185</x:v>
      </x:c>
      <x:c r="N500" s="31" t="s">
        <x:v>186</x:v>
      </x:c>
    </x:row>
    <x:row r="501" ht="12.75" hidden="0">
      <x:c r="B501" s="27" t="n">
        <x:f aca="0">B500+1</x:f>
        <x:v>10661</x:v>
      </x:c>
      <x:c r="C501" s="27" t="s">
        <x:v>18</x:v>
      </x:c>
      <x:c r="D501" s="27" t="n">
        <x:f aca="0">D500+1</x:f>
        <x:v>661</x:v>
      </x:c>
      <x:c r="E501" s="28" t="s">
        <x:v>196</x:v>
      </x:c>
      <x:c r="F501" s="29" t="s">
        <x:v>8</x:v>
      </x:c>
      <x:c r="G501" s="30"/>
      <x:c r="H501" s="31" t="str">
        <x:v>Bit0: Fault</x:v>
      </x:c>
      <x:c r="I501" s="31" t="str">
        <x:v>Bit1: Motor running</x:v>
      </x:c>
      <x:c r="J501" s="31" t="str">
        <x:v>Bit2: Ready</x:v>
      </x:c>
      <x:c r="K501" s="31" t="str">
        <x:v>Bit3: Load</x:v>
      </x:c>
      <x:c r="L501" s="31" t="s">
        <x:v>184</x:v>
      </x:c>
      <x:c r="M501" s="31" t="s">
        <x:v>185</x:v>
      </x:c>
      <x:c r="N501" s="31" t="s">
        <x:v>186</x:v>
      </x:c>
    </x:row>
    <x:row r="502" ht="12.75" hidden="0">
      <x:c r="B502" s="27" t="n">
        <x:f aca="0">B501+1</x:f>
        <x:v>10662</x:v>
      </x:c>
      <x:c r="C502" s="27" t="s">
        <x:v>18</x:v>
      </x:c>
      <x:c r="D502" s="27" t="n">
        <x:f aca="0">D501+1</x:f>
        <x:v>662</x:v>
      </x:c>
      <x:c r="E502" s="28" t="str">
        <x:v>Module62 digital inputs</x:v>
      </x:c>
      <x:c r="F502" s="29" t="s">
        <x:v>8</x:v>
      </x:c>
      <x:c r="G502" s="30"/>
      <x:c r="H502" s="31" t="str">
        <x:v>Bit0: Fault</x:v>
      </x:c>
      <x:c r="I502" s="31" t="str">
        <x:v>Bit1: Motor running</x:v>
      </x:c>
      <x:c r="J502" s="31" t="str">
        <x:v>Bit2: Ready</x:v>
      </x:c>
      <x:c r="K502" s="31" t="str">
        <x:v>Bit3: Load</x:v>
      </x:c>
      <x:c r="L502" s="31" t="s">
        <x:v>184</x:v>
      </x:c>
      <x:c r="M502" s="31" t="s">
        <x:v>185</x:v>
      </x:c>
      <x:c r="N502" s="31" t="s">
        <x:v>186</x:v>
      </x:c>
    </x:row>
    <x:row r="503" ht="12.75" hidden="0">
      <x:c r="B503" s="27" t="n">
        <x:f aca="0">B502+1</x:f>
        <x:v>10663</x:v>
      </x:c>
      <x:c r="C503" s="27" t="s">
        <x:v>18</x:v>
      </x:c>
      <x:c r="D503" s="27" t="n">
        <x:f aca="0">D502+1</x:f>
        <x:v>663</x:v>
      </x:c>
      <x:c r="E503" s="28" t="str">
        <x:v>Module63 Digital Inputs</x:v>
      </x:c>
      <x:c r="F503" s="29" t="s">
        <x:v>8</x:v>
      </x:c>
      <x:c r="G503" s="30"/>
      <x:c r="H503" s="31" t="str">
        <x:v>Bit0: Fault</x:v>
      </x:c>
      <x:c r="I503" s="31" t="str">
        <x:v>Bit1: Motor running</x:v>
      </x:c>
      <x:c r="J503" s="31" t="str">
        <x:v>Bit2: Ready</x:v>
      </x:c>
      <x:c r="K503" s="31" t="str">
        <x:v>Bit3: Load</x:v>
      </x:c>
      <x:c r="L503" s="31" t="s">
        <x:v>184</x:v>
      </x:c>
      <x:c r="M503" s="31" t="s">
        <x:v>185</x:v>
      </x:c>
      <x:c r="N503" s="31" t="s">
        <x:v>186</x:v>
      </x:c>
    </x:row>
    <x:row r="504" ht="12.75" hidden="0">
      <x:c r="B504" s="27" t="n">
        <x:f aca="0">B503+1</x:f>
        <x:v>10664</x:v>
      </x:c>
      <x:c r="C504" s="27" t="s">
        <x:v>18</x:v>
      </x:c>
      <x:c r="D504" s="27" t="n">
        <x:f aca="0">D503+1</x:f>
        <x:v>664</x:v>
      </x:c>
      <x:c r="E504" s="28" t="s">
        <x:v>197</x:v>
      </x:c>
      <x:c r="F504" s="29" t="s">
        <x:v>8</x:v>
      </x:c>
      <x:c r="G504" s="30"/>
      <x:c r="H504" s="31" t="str">
        <x:v>Bit0: Fault</x:v>
      </x:c>
      <x:c r="I504" s="31" t="str">
        <x:v>Bit1: Motor running</x:v>
      </x:c>
      <x:c r="J504" s="31" t="str">
        <x:v>Bit2: Ready</x:v>
      </x:c>
      <x:c r="K504" s="31" t="str">
        <x:v>Bit3: Load</x:v>
      </x:c>
      <x:c r="L504" s="31" t="s">
        <x:v>184</x:v>
      </x:c>
      <x:c r="M504" s="31" t="s">
        <x:v>185</x:v>
      </x:c>
      <x:c r="N504" s="31" t="s">
        <x:v>186</x:v>
      </x:c>
    </x:row>
  </x:sheetData>
  <x:pageMargins left="0.7" right="0.7" top="0.75" bottom="0.75" header="0.3" footer="0.3"/>
  <x:drawing xmlns:r="http://schemas.openxmlformats.org/officeDocument/2006/relationships" r:id="R4b51dfb9de814eb7"/>
</x:worksheet>
</file>